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8_{86776F20-C385-4F93-B46A-0E1088E6F516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462" i="2" l="1"/>
  <c r="C450" i="2"/>
  <c r="E202" i="3"/>
  <c r="E155" i="3"/>
  <c r="E229" i="3"/>
  <c r="E174" i="3"/>
  <c r="E189" i="3"/>
  <c r="E125" i="3"/>
  <c r="E156" i="3"/>
  <c r="E305" i="3"/>
  <c r="E44" i="3"/>
  <c r="E36" i="3"/>
  <c r="E110" i="3"/>
  <c r="E20" i="3"/>
  <c r="E92" i="3"/>
  <c r="E302" i="3"/>
  <c r="E131" i="3"/>
  <c r="E23" i="3"/>
  <c r="E71" i="3"/>
  <c r="E24" i="3"/>
  <c r="E268" i="3"/>
  <c r="E138" i="3"/>
  <c r="E56" i="3"/>
  <c r="E269" i="3"/>
  <c r="E198" i="3"/>
  <c r="E173" i="3"/>
  <c r="E271" i="3"/>
  <c r="E48" i="3"/>
  <c r="E68" i="3"/>
  <c r="E8" i="3"/>
  <c r="E289" i="3"/>
  <c r="E102" i="3"/>
  <c r="E101" i="3"/>
  <c r="E186" i="3"/>
  <c r="E89" i="3"/>
  <c r="E93" i="3"/>
  <c r="E276" i="3"/>
  <c r="E170" i="3"/>
  <c r="E165" i="3"/>
  <c r="E306" i="3"/>
  <c r="E273" i="3"/>
  <c r="E175" i="3"/>
  <c r="E118" i="3"/>
  <c r="E94" i="3"/>
  <c r="E111" i="3"/>
  <c r="E64" i="3"/>
  <c r="E221" i="3"/>
  <c r="E187" i="3"/>
  <c r="E184" i="3"/>
  <c r="E25" i="3"/>
  <c r="E95" i="3"/>
  <c r="E126" i="3"/>
  <c r="E15" i="3"/>
  <c r="E238" i="3"/>
  <c r="E61" i="3"/>
  <c r="E279" i="3"/>
  <c r="E104" i="3"/>
  <c r="E301" i="3"/>
  <c r="E142" i="3"/>
  <c r="E161" i="3"/>
  <c r="E309" i="3"/>
  <c r="E246" i="3"/>
  <c r="E27" i="3"/>
  <c r="E208" i="3"/>
  <c r="E176" i="3"/>
  <c r="E47" i="3"/>
  <c r="E31" i="3"/>
  <c r="E18" i="3"/>
  <c r="E278" i="3"/>
  <c r="E33" i="3"/>
  <c r="E124" i="3"/>
  <c r="E239" i="3"/>
  <c r="E249" i="3"/>
  <c r="E225" i="3"/>
  <c r="E112" i="3"/>
  <c r="E217" i="3"/>
  <c r="E275" i="3"/>
  <c r="E144" i="3"/>
  <c r="E264" i="3"/>
  <c r="E286" i="3"/>
  <c r="E287" i="3"/>
  <c r="E34" i="3"/>
  <c r="E51" i="3"/>
  <c r="E272" i="3"/>
  <c r="E166" i="3"/>
  <c r="E241" i="3"/>
  <c r="E281" i="3"/>
  <c r="E152" i="3"/>
  <c r="E85" i="3"/>
  <c r="E58" i="3"/>
  <c r="E130" i="3"/>
  <c r="E127" i="3"/>
  <c r="E37" i="3"/>
  <c r="E96" i="3"/>
  <c r="E82" i="3"/>
  <c r="E150" i="3"/>
  <c r="E192" i="3"/>
  <c r="E157" i="3"/>
  <c r="E234" i="3"/>
  <c r="E41" i="3"/>
  <c r="E9" i="3"/>
  <c r="E182" i="3"/>
  <c r="E40" i="3"/>
  <c r="E203" i="3"/>
  <c r="E135" i="3"/>
  <c r="E178" i="3"/>
  <c r="E255" i="3"/>
  <c r="E168" i="3"/>
  <c r="E7" i="3"/>
  <c r="E298" i="3"/>
  <c r="E308" i="3"/>
  <c r="E200" i="3"/>
  <c r="E139" i="3"/>
  <c r="E209" i="3"/>
  <c r="E210" i="3"/>
  <c r="E28" i="3"/>
  <c r="E153" i="3"/>
  <c r="E132" i="3"/>
  <c r="E137" i="3"/>
  <c r="E128" i="3"/>
  <c r="E222" i="3"/>
  <c r="E91" i="3"/>
  <c r="E162" i="3"/>
  <c r="E193" i="3"/>
  <c r="E119" i="3"/>
  <c r="E265" i="3"/>
  <c r="E145" i="3"/>
  <c r="E97" i="3"/>
  <c r="E310" i="3"/>
  <c r="E113" i="3"/>
  <c r="E299" i="3"/>
  <c r="E107" i="3"/>
  <c r="E206" i="3"/>
  <c r="E140" i="3"/>
  <c r="E242" i="3"/>
  <c r="E214" i="3"/>
  <c r="E190" i="3"/>
  <c r="E284" i="3"/>
  <c r="E215" i="3"/>
  <c r="E300" i="3"/>
  <c r="E179" i="3"/>
  <c r="E163" i="3"/>
  <c r="E194" i="3"/>
  <c r="E98" i="3"/>
  <c r="E60" i="3"/>
  <c r="E87" i="3"/>
  <c r="E45" i="3"/>
  <c r="E266" i="3"/>
  <c r="E136" i="3"/>
  <c r="E5" i="3"/>
  <c r="E122" i="3"/>
  <c r="E143" i="3"/>
  <c r="E50" i="3"/>
  <c r="E30" i="3"/>
  <c r="E164" i="3"/>
  <c r="E4" i="3"/>
  <c r="E108" i="3"/>
  <c r="E121" i="3"/>
  <c r="E204" i="3"/>
  <c r="E205" i="3"/>
  <c r="E292" i="3"/>
  <c r="E285" i="3"/>
  <c r="E10" i="3"/>
  <c r="E49" i="3"/>
  <c r="E258" i="3"/>
  <c r="E290" i="3"/>
  <c r="E226" i="3"/>
  <c r="E151" i="3"/>
  <c r="E141" i="3"/>
  <c r="E32" i="3"/>
  <c r="E129" i="3"/>
  <c r="E303" i="3"/>
  <c r="E240" i="3"/>
  <c r="E282" i="3"/>
  <c r="E88" i="3"/>
  <c r="E63" i="3"/>
  <c r="E211" i="3"/>
  <c r="E207" i="3"/>
  <c r="E146" i="3"/>
  <c r="E195" i="3"/>
  <c r="E230" i="3"/>
  <c r="E288" i="3"/>
  <c r="E280" i="3"/>
  <c r="E29" i="3"/>
  <c r="E22" i="3"/>
  <c r="E105" i="3"/>
  <c r="E72" i="3"/>
  <c r="E83" i="3"/>
  <c r="E250" i="3"/>
  <c r="E73" i="3"/>
  <c r="E53" i="3"/>
  <c r="E74" i="3"/>
  <c r="E114" i="3"/>
  <c r="E216" i="3"/>
  <c r="E99" i="3"/>
  <c r="E260" i="3"/>
  <c r="E158" i="3"/>
  <c r="E304" i="3"/>
  <c r="E171" i="3"/>
  <c r="E212" i="3"/>
  <c r="E188" i="3"/>
  <c r="E62" i="3"/>
  <c r="E147" i="3"/>
  <c r="E261" i="3"/>
  <c r="E169" i="3"/>
  <c r="E109" i="3"/>
  <c r="E100" i="3"/>
  <c r="E218" i="3"/>
  <c r="E311" i="3"/>
  <c r="E43" i="3"/>
  <c r="E11" i="3"/>
  <c r="E149" i="3"/>
  <c r="E185" i="3"/>
  <c r="E75" i="3"/>
  <c r="E267" i="3"/>
  <c r="E256" i="3"/>
  <c r="E76" i="3"/>
  <c r="E191" i="3"/>
  <c r="E294" i="3"/>
  <c r="E235" i="3"/>
  <c r="E231" i="3"/>
  <c r="E3" i="3"/>
  <c r="E297" i="3"/>
  <c r="E148" i="3"/>
  <c r="E115" i="3"/>
  <c r="E180" i="3"/>
  <c r="E223" i="3"/>
  <c r="E312" i="3"/>
  <c r="E227" i="3"/>
  <c r="E79" i="3"/>
  <c r="E172" i="3"/>
  <c r="E228" i="3"/>
  <c r="E38" i="3"/>
  <c r="E253" i="3"/>
  <c r="E39" i="3"/>
  <c r="E259" i="3"/>
  <c r="E236" i="3"/>
  <c r="E54" i="3"/>
  <c r="E247" i="3"/>
  <c r="E251" i="3"/>
  <c r="E254" i="3"/>
  <c r="E248" i="3"/>
  <c r="E84" i="3"/>
  <c r="E283" i="3"/>
  <c r="E159" i="3"/>
  <c r="E295" i="3"/>
  <c r="E291" i="3"/>
  <c r="E243" i="3"/>
  <c r="E116" i="3"/>
  <c r="E244" i="3"/>
  <c r="E257" i="3"/>
  <c r="E78" i="3"/>
  <c r="E69" i="3"/>
  <c r="E14" i="3"/>
  <c r="E219" i="3"/>
  <c r="E13" i="3"/>
  <c r="E270" i="3"/>
  <c r="E81" i="3"/>
  <c r="E177" i="3"/>
  <c r="E196" i="3"/>
  <c r="E12" i="3"/>
  <c r="E77" i="3"/>
  <c r="E213" i="3"/>
  <c r="E117" i="3"/>
  <c r="E16" i="3"/>
  <c r="E160" i="3"/>
  <c r="E307" i="3"/>
  <c r="E245" i="3"/>
  <c r="E55" i="3"/>
  <c r="E134" i="3"/>
  <c r="E26" i="3"/>
  <c r="E66" i="3"/>
  <c r="E232" i="3"/>
  <c r="E35" i="3"/>
  <c r="E262" i="3"/>
  <c r="E237" i="3"/>
  <c r="E42" i="3"/>
  <c r="E19" i="3"/>
  <c r="E224" i="3"/>
  <c r="E233" i="3"/>
  <c r="E252" i="3"/>
  <c r="E263" i="3"/>
  <c r="E106" i="3"/>
  <c r="E199" i="3"/>
  <c r="E274" i="3"/>
  <c r="E123" i="3"/>
  <c r="E296" i="3"/>
  <c r="E197" i="3"/>
  <c r="E181" i="3"/>
  <c r="C604" i="2"/>
  <c r="C603" i="2"/>
  <c r="C602" i="2"/>
  <c r="C599" i="2"/>
  <c r="C598" i="2"/>
  <c r="C597" i="2"/>
  <c r="C596" i="2"/>
  <c r="C595" i="2"/>
  <c r="C594" i="2"/>
  <c r="C593" i="2"/>
  <c r="C592" i="2"/>
  <c r="C585" i="2"/>
  <c r="C581" i="2"/>
  <c r="C580" i="2"/>
  <c r="C579" i="2"/>
  <c r="C575" i="2"/>
  <c r="C576" i="2"/>
  <c r="C572" i="2"/>
  <c r="C566" i="2"/>
  <c r="C565" i="2"/>
  <c r="C564" i="2"/>
  <c r="C563" i="2"/>
  <c r="C562" i="2"/>
  <c r="C560" i="2"/>
  <c r="C550" i="2"/>
  <c r="C548" i="2"/>
  <c r="C547" i="2"/>
  <c r="C546" i="2"/>
  <c r="C544" i="2"/>
  <c r="C543" i="2"/>
  <c r="C542" i="2"/>
  <c r="C538" i="2"/>
  <c r="C537" i="2"/>
  <c r="C530" i="2"/>
  <c r="C529" i="2"/>
  <c r="C524" i="2"/>
  <c r="C522" i="2"/>
  <c r="C520" i="2"/>
  <c r="C519" i="2"/>
  <c r="C518" i="2"/>
  <c r="C517" i="2"/>
  <c r="C516" i="2"/>
  <c r="C515" i="2"/>
  <c r="C514" i="2"/>
  <c r="C513" i="2"/>
  <c r="C512" i="2"/>
  <c r="C509" i="2"/>
  <c r="C508" i="2"/>
  <c r="C507" i="2"/>
  <c r="C506" i="2"/>
  <c r="C505" i="2"/>
  <c r="C504" i="2"/>
  <c r="C503" i="2"/>
  <c r="C502" i="2"/>
  <c r="C499" i="2"/>
  <c r="C495" i="2"/>
  <c r="C498" i="2"/>
  <c r="C494" i="2"/>
  <c r="C493" i="2"/>
  <c r="C489" i="2"/>
  <c r="C488" i="2"/>
  <c r="C487" i="2"/>
  <c r="C486" i="2"/>
  <c r="C485" i="2"/>
  <c r="C484" i="2"/>
  <c r="C483" i="2"/>
  <c r="C482" i="2"/>
  <c r="C473" i="2"/>
  <c r="C472" i="2"/>
  <c r="C471" i="2"/>
  <c r="C470" i="2"/>
  <c r="C469" i="2"/>
  <c r="C468" i="2"/>
  <c r="C467" i="2"/>
  <c r="C466" i="2"/>
  <c r="C465" i="2"/>
  <c r="C464" i="2"/>
  <c r="C447" i="2"/>
  <c r="C446" i="2"/>
  <c r="C445" i="2"/>
  <c r="C442" i="2"/>
  <c r="C440" i="2"/>
  <c r="C439" i="2"/>
  <c r="C438" i="2"/>
  <c r="C437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6" i="2"/>
  <c r="C415" i="2"/>
  <c r="C414" i="2"/>
  <c r="C411" i="2"/>
  <c r="C410" i="2"/>
  <c r="C409" i="2"/>
  <c r="C408" i="2"/>
  <c r="C407" i="2"/>
  <c r="C406" i="2"/>
  <c r="C405" i="2"/>
  <c r="C404" i="2"/>
  <c r="C403" i="2"/>
  <c r="C398" i="2"/>
  <c r="C395" i="2"/>
  <c r="C394" i="2"/>
  <c r="C393" i="2"/>
  <c r="C392" i="2"/>
  <c r="C391" i="2"/>
  <c r="C385" i="2"/>
  <c r="C384" i="2"/>
  <c r="C382" i="2"/>
  <c r="C381" i="2"/>
  <c r="C380" i="2"/>
  <c r="C379" i="2"/>
  <c r="C377" i="2"/>
  <c r="C373" i="2"/>
  <c r="C372" i="2"/>
  <c r="C371" i="2"/>
  <c r="C370" i="2"/>
  <c r="C369" i="2"/>
  <c r="C366" i="2"/>
  <c r="C363" i="2"/>
  <c r="C351" i="2"/>
  <c r="C350" i="2"/>
  <c r="C343" i="2"/>
  <c r="C340" i="2"/>
  <c r="C338" i="2"/>
  <c r="C336" i="2"/>
  <c r="C329" i="2"/>
  <c r="C327" i="2"/>
  <c r="C326" i="2"/>
  <c r="C323" i="2"/>
  <c r="C321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5" i="2"/>
  <c r="C304" i="2"/>
  <c r="C303" i="2"/>
  <c r="C302" i="2"/>
  <c r="C301" i="2"/>
  <c r="C300" i="2"/>
  <c r="C299" i="2"/>
  <c r="C297" i="2"/>
  <c r="C296" i="2"/>
  <c r="C295" i="2"/>
  <c r="C293" i="2"/>
  <c r="C292" i="2"/>
  <c r="C291" i="2"/>
  <c r="C289" i="2"/>
  <c r="C287" i="2"/>
  <c r="C285" i="2"/>
  <c r="C284" i="2"/>
  <c r="C283" i="2"/>
  <c r="C282" i="2"/>
  <c r="C281" i="2"/>
  <c r="C280" i="2"/>
  <c r="C279" i="2"/>
  <c r="C278" i="2"/>
  <c r="C263" i="2"/>
  <c r="C262" i="2"/>
  <c r="C261" i="2"/>
  <c r="C259" i="2"/>
  <c r="C257" i="2"/>
  <c r="C256" i="2"/>
  <c r="C251" i="2"/>
  <c r="C249" i="2"/>
  <c r="C244" i="2"/>
  <c r="C241" i="2"/>
  <c r="C240" i="2"/>
  <c r="C239" i="2"/>
  <c r="C238" i="2"/>
  <c r="C236" i="2"/>
  <c r="C234" i="2"/>
  <c r="C233" i="2"/>
  <c r="C230" i="2"/>
  <c r="C229" i="2"/>
  <c r="C226" i="2"/>
  <c r="C224" i="2"/>
  <c r="C221" i="2"/>
  <c r="C219" i="2"/>
  <c r="C218" i="2"/>
  <c r="C217" i="2"/>
  <c r="C215" i="2"/>
  <c r="C214" i="2"/>
  <c r="C210" i="2"/>
  <c r="C204" i="2"/>
  <c r="C203" i="2"/>
  <c r="C202" i="2"/>
  <c r="C201" i="2"/>
  <c r="C200" i="2"/>
  <c r="C199" i="2"/>
  <c r="C198" i="2"/>
  <c r="C197" i="2"/>
  <c r="C196" i="2"/>
  <c r="C195" i="2"/>
  <c r="C194" i="2"/>
  <c r="C192" i="2"/>
  <c r="C190" i="2"/>
  <c r="C189" i="2"/>
  <c r="C186" i="2"/>
  <c r="C184" i="2"/>
  <c r="C180" i="2"/>
  <c r="C179" i="2"/>
  <c r="C178" i="2"/>
  <c r="C177" i="2"/>
  <c r="C176" i="2"/>
  <c r="C175" i="2"/>
  <c r="C174" i="2"/>
  <c r="C172" i="2"/>
  <c r="C171" i="2"/>
  <c r="C169" i="2"/>
  <c r="C168" i="2"/>
  <c r="C165" i="2"/>
  <c r="C164" i="2"/>
  <c r="C160" i="2"/>
  <c r="C161" i="2"/>
  <c r="C159" i="2"/>
  <c r="C156" i="2"/>
  <c r="C155" i="2"/>
  <c r="C154" i="2"/>
  <c r="C153" i="2"/>
  <c r="C149" i="2"/>
  <c r="C148" i="2"/>
  <c r="C147" i="2"/>
  <c r="C144" i="2"/>
  <c r="C143" i="2"/>
  <c r="C142" i="2"/>
  <c r="C141" i="2"/>
  <c r="C139" i="2"/>
  <c r="C137" i="2"/>
  <c r="C136" i="2"/>
  <c r="C135" i="2"/>
  <c r="C133" i="2"/>
  <c r="C132" i="2"/>
  <c r="C129" i="2"/>
  <c r="C126" i="2"/>
  <c r="C125" i="2"/>
  <c r="C117" i="2"/>
  <c r="C115" i="2"/>
  <c r="C111" i="2"/>
  <c r="C110" i="2"/>
  <c r="C108" i="2"/>
  <c r="C107" i="2"/>
  <c r="C106" i="2"/>
  <c r="C103" i="2"/>
  <c r="C102" i="2"/>
  <c r="C101" i="2"/>
  <c r="C95" i="2"/>
  <c r="C94" i="2"/>
  <c r="C87" i="2"/>
  <c r="C85" i="2"/>
  <c r="C84" i="2"/>
  <c r="C83" i="2"/>
  <c r="C77" i="2"/>
  <c r="C76" i="2"/>
  <c r="C70" i="2"/>
  <c r="C68" i="2"/>
  <c r="C67" i="2"/>
  <c r="C66" i="2"/>
  <c r="C65" i="2"/>
  <c r="C64" i="2"/>
  <c r="C63" i="2"/>
  <c r="C62" i="2"/>
  <c r="C61" i="2"/>
  <c r="C60" i="2"/>
  <c r="C58" i="2"/>
  <c r="C52" i="2"/>
  <c r="C53" i="2"/>
  <c r="C50" i="2"/>
  <c r="C49" i="2"/>
  <c r="C45" i="2"/>
  <c r="C44" i="2"/>
  <c r="C39" i="2"/>
  <c r="C38" i="2"/>
  <c r="C36" i="2"/>
  <c r="C35" i="2"/>
  <c r="C33" i="2"/>
  <c r="C28" i="2"/>
  <c r="C27" i="2"/>
  <c r="C22" i="2"/>
  <c r="C19" i="2"/>
  <c r="C18" i="2"/>
  <c r="C14" i="2"/>
  <c r="C10" i="2"/>
  <c r="C9" i="2"/>
  <c r="C8" i="2"/>
  <c r="C5" i="2"/>
  <c r="C3" i="2"/>
  <c r="E70" i="3"/>
  <c r="E183" i="3"/>
  <c r="E103" i="3"/>
  <c r="E201" i="3"/>
  <c r="E52" i="3"/>
  <c r="E67" i="3"/>
  <c r="E277" i="3"/>
  <c r="E80" i="3"/>
  <c r="E65" i="3"/>
  <c r="E86" i="3"/>
  <c r="E59" i="3"/>
  <c r="E167" i="3"/>
  <c r="E220" i="3"/>
  <c r="E90" i="3"/>
  <c r="E21" i="3"/>
  <c r="E6" i="3"/>
  <c r="E46" i="3"/>
  <c r="E57" i="3"/>
  <c r="E133" i="3"/>
  <c r="E120" i="3"/>
  <c r="E293" i="3"/>
  <c r="E17" i="3"/>
  <c r="E154" i="3"/>
</calcChain>
</file>

<file path=xl/sharedStrings.xml><?xml version="1.0" encoding="utf-8"?>
<sst xmlns="http://schemas.openxmlformats.org/spreadsheetml/2006/main" count="2083" uniqueCount="408">
  <si>
    <t>Rank</t>
  </si>
  <si>
    <t>House on Haunted Hill (1959)</t>
  </si>
  <si>
    <t>The Tingler (1959)</t>
  </si>
  <si>
    <t>Mr. Sardonicus (1961)</t>
  </si>
  <si>
    <t>Title</t>
  </si>
  <si>
    <t>AVERAGE</t>
  </si>
  <si>
    <t>AVERAGE RANK</t>
  </si>
  <si>
    <t>COUNT</t>
  </si>
  <si>
    <t>SCORE</t>
  </si>
  <si>
    <t>Seen it?</t>
  </si>
  <si>
    <t>p</t>
  </si>
  <si>
    <t>Ranker</t>
  </si>
  <si>
    <t>https://www.ranker.com/list/list-of-all-b-movie-movies/ranker-film</t>
  </si>
  <si>
    <t>29 Jan 2025 - 3.3k voters</t>
  </si>
  <si>
    <t>60+ Best B Movies of All Time</t>
  </si>
  <si>
    <t>Evil Dead II (1987)</t>
  </si>
  <si>
    <t>Army of Darkness (1992)</t>
  </si>
  <si>
    <t>The Evil Dead (1981)</t>
  </si>
  <si>
    <t>Escape from New York (1981)</t>
  </si>
  <si>
    <t>They Live (1988)</t>
  </si>
  <si>
    <t>Tremors (1990)</t>
  </si>
  <si>
    <t>Dawn of the Dead (1978)</t>
  </si>
  <si>
    <t>The Rocky Horror Picture Show (1975)</t>
  </si>
  <si>
    <t>Re-Animator (1985)</t>
  </si>
  <si>
    <t>The Blob (1958)</t>
  </si>
  <si>
    <t>Killer Klowns from Outer Space (1988)</t>
  </si>
  <si>
    <t>Death Race 2000 (1975)</t>
  </si>
  <si>
    <t>Battle Royale (2000)</t>
  </si>
  <si>
    <t>Swamp Thing (1982)</t>
  </si>
  <si>
    <t>The Toxic Avenger (1984)</t>
  </si>
  <si>
    <t>Day of the Dead (1985)</t>
  </si>
  <si>
    <t>Night of the Comet (1984)</t>
  </si>
  <si>
    <t>Elvira: Mistress of the Dark (1988)</t>
  </si>
  <si>
    <t>Them! (1954)</t>
  </si>
  <si>
    <t>Attack of the Killer Tomatoes (1978)</t>
  </si>
  <si>
    <t>Mystery Science Theater 3000: The Movie (1996)</t>
  </si>
  <si>
    <t>Barbarella (1968)</t>
  </si>
  <si>
    <t>Puppet Master (1989)</t>
  </si>
  <si>
    <t>Eight Legged Freaks (2002)</t>
  </si>
  <si>
    <t>Kung Pow! Enter the Fist (2002)</t>
  </si>
  <si>
    <t>The Raven (1963)</t>
  </si>
  <si>
    <t>Assault on Precinct 13 (1976)</t>
  </si>
  <si>
    <t>Piranha (1978)</t>
  </si>
  <si>
    <t>Ginger Snaps (2000)</t>
  </si>
  <si>
    <t>The Kentucky Fried Movie (1977)</t>
  </si>
  <si>
    <t>Shocker (1989)</t>
  </si>
  <si>
    <t>Screamers (1995)</t>
  </si>
  <si>
    <t>Demons (1985)</t>
  </si>
  <si>
    <t>The Stuff (1985)</t>
  </si>
  <si>
    <t>The Lawnmower Man (1992)</t>
  </si>
  <si>
    <t>Ghoulies (1985)</t>
  </si>
  <si>
    <t>C.H.U.D. (1984)</t>
  </si>
  <si>
    <t>The Crazies (1973)</t>
  </si>
  <si>
    <t>Return of the Living Dead 3 (1993)</t>
  </si>
  <si>
    <t>Trancers (1985)</t>
  </si>
  <si>
    <t>Night of the Demons (2009)</t>
  </si>
  <si>
    <t>Chopping Mall (1986)</t>
  </si>
  <si>
    <t>Dark Skies (2013)</t>
  </si>
  <si>
    <t>Dr. Giggles (1992)</t>
  </si>
  <si>
    <t>Dr. Terror's House of Horrors (1965)</t>
  </si>
  <si>
    <t>Horror Express (1972)</t>
  </si>
  <si>
    <t>Behind the Mask: The Rise of Leslie Vernon (2006)</t>
  </si>
  <si>
    <t>The Valley of Gwangi (1969)</t>
  </si>
  <si>
    <t>It! The Terror from Beyond Space (1958)</t>
  </si>
  <si>
    <t>Frogs (1972)</t>
  </si>
  <si>
    <t>Q (1982)</t>
  </si>
  <si>
    <t>Sorority Babes in the Slimeball Bowl-O-Rama (1988)</t>
  </si>
  <si>
    <t>Night of the Lepus (1972)</t>
  </si>
  <si>
    <t>Children Shouldn't Play with Dead Things (1972)</t>
  </si>
  <si>
    <t>A Bucket of Blood (1959)</t>
  </si>
  <si>
    <t>Return to Horror High (1987)</t>
  </si>
  <si>
    <t>The Mummy's Hand (1940)</t>
  </si>
  <si>
    <t>Grizzly (1976)</t>
  </si>
  <si>
    <t>Hard Ticket to Hawaii (1987)</t>
  </si>
  <si>
    <t>Puppet Master vs Demonic Toys (2004)</t>
  </si>
  <si>
    <t>Alone in the Dark (2005)</t>
  </si>
  <si>
    <t>The Manson Brothers Midnight Zombie Massacre (2021)</t>
  </si>
  <si>
    <t>BuzzFeed</t>
  </si>
  <si>
    <t>https://www.buzzfeed.com/williambarrios/best-b-movies</t>
  </si>
  <si>
    <t>Best B Movies</t>
  </si>
  <si>
    <t>The Room (2003)</t>
  </si>
  <si>
    <t>Troll 2 (1990)</t>
  </si>
  <si>
    <t>Faster, Pussycat! Kill! Kill! (1965)</t>
  </si>
  <si>
    <t>Samurai Cop (1991)</t>
  </si>
  <si>
    <t>I Bought a Vampire Motorcycle (1990)</t>
  </si>
  <si>
    <t>Sharknado (2013)</t>
  </si>
  <si>
    <t>Black Samurai (1976)</t>
  </si>
  <si>
    <t>ThanksKilling (2009)</t>
  </si>
  <si>
    <t>FDR: American Badass (2012)</t>
  </si>
  <si>
    <t>Future War (1997)</t>
  </si>
  <si>
    <t>To Die Is Hard (2010)</t>
  </si>
  <si>
    <t>Birdemic: Shock and Terror (2010)</t>
  </si>
  <si>
    <t>Carnival of Souls (1962)</t>
  </si>
  <si>
    <t>Attack of the Crab Monsters (1957)</t>
  </si>
  <si>
    <t>Pink Flamingos (1972)</t>
  </si>
  <si>
    <t>Foxy Brown (1974)</t>
  </si>
  <si>
    <t>Motorpsycho (1965)</t>
  </si>
  <si>
    <t>Hobgoblins (1988)</t>
  </si>
  <si>
    <t>Leprechaun 3 (1995)</t>
  </si>
  <si>
    <t>Transmorphers (2007)</t>
  </si>
  <si>
    <t>Robot Monster (1953)</t>
  </si>
  <si>
    <t>Collider</t>
  </si>
  <si>
    <t>https://collider.com/b-movies-classic-best-ranked/</t>
  </si>
  <si>
    <t>10 Best Classic B-Movies</t>
  </si>
  <si>
    <t>Gorgo (1961)</t>
  </si>
  <si>
    <t>Creature from the Black Lagoon (1954)</t>
  </si>
  <si>
    <t>The Beast from 20,000 Fathoms (1953)</t>
  </si>
  <si>
    <t>The Fly (1958)</t>
  </si>
  <si>
    <t>The Curse of Frankenstein (1957)</t>
  </si>
  <si>
    <t>Forbidden Planet (1956)</t>
  </si>
  <si>
    <t>Paste Magazine</t>
  </si>
  <si>
    <t>https://www.pastemagazine.com/movies/b-movies/the-100-best-b-movies-of-all-time</t>
  </si>
  <si>
    <t>100 Best B Movies of All Time</t>
  </si>
  <si>
    <t>Crippled Avengers (1978)</t>
  </si>
  <si>
    <t>Miami Connection (1987)</t>
  </si>
  <si>
    <t>Five Element Ninjas (1982)</t>
  </si>
  <si>
    <t>She Woke Up Pregnant (1996)</t>
  </si>
  <si>
    <t>Return of the Living Dead (1985)</t>
  </si>
  <si>
    <t>Dr. Goldfoot and the Bikini Machine (1965)</t>
  </si>
  <si>
    <t>Enter the Ninja (1981)</t>
  </si>
  <si>
    <t>Dead Alive (1992)</t>
  </si>
  <si>
    <t>Moron Movies (1985)</t>
  </si>
  <si>
    <t>I Am Here… Now (2009)</t>
  </si>
  <si>
    <t>Night of the Demons (1988)</t>
  </si>
  <si>
    <t>Laser Mission (1989)</t>
  </si>
  <si>
    <t>The Roller Blade Seven (1991)</t>
  </si>
  <si>
    <t>Undefeatable (1994)</t>
  </si>
  <si>
    <t>The Haunted Palace (1963)</t>
  </si>
  <si>
    <t>Time Chasers (1994)</t>
  </si>
  <si>
    <t>The Lost Skeleton of Cadavra (2001)</t>
  </si>
  <si>
    <t>The Incredible Shrinking Man (1967)</t>
  </si>
  <si>
    <t>Ben and Arthur (2002)</t>
  </si>
  <si>
    <t>Class of Nuke ’Em High (1986)</t>
  </si>
  <si>
    <t>Space Mutiny (1988)</t>
  </si>
  <si>
    <t>Hell Comes to Frogtown (1987)</t>
  </si>
  <si>
    <t>Shark Attack 3: Megalodon (2002)</t>
  </si>
  <si>
    <t>Werewolf (1996)</t>
  </si>
  <si>
    <t>Masters of the Universe (1987)</t>
  </si>
  <si>
    <t>Cyborg (1989)</t>
  </si>
  <si>
    <t>Dr. Terror’s House of Horrors (1965)</t>
  </si>
  <si>
    <t>Ninja III: The Domination (1984)</t>
  </si>
  <si>
    <t>The Barbarians (1987)</t>
  </si>
  <si>
    <t>Silent Night, Deadly Night Part 2 (1987)</t>
  </si>
  <si>
    <t>The Magic Sword (1962)</t>
  </si>
  <si>
    <t>Mortal Kombat: Annihilation (1997)</t>
  </si>
  <si>
    <t>Mac and Me (1988)</t>
  </si>
  <si>
    <t>Showdown in Little Tokyo (1991)</t>
  </si>
  <si>
    <t>Dinosaur Island (1994)</t>
  </si>
  <si>
    <t>Deadly Prey (1986)</t>
  </si>
  <si>
    <t>Master of the Flying Guillotine (1976)</t>
  </si>
  <si>
    <t>Bibleman (1995)</t>
  </si>
  <si>
    <t>Yor, the Hunter from the Future (1982)</t>
  </si>
  <si>
    <t>The Final Sacrifice (1990)</t>
  </si>
  <si>
    <t>King Kong Escapes (1967)</t>
  </si>
  <si>
    <t>Megaforce (1982)</t>
  </si>
  <si>
    <t>X: The Man with the X-Ray Eyes (1963)</t>
  </si>
  <si>
    <t>Feast (2005)</t>
  </si>
  <si>
    <t>Cave Dwellers (1984)</t>
  </si>
  <si>
    <t>The Gingerdead Man (2005)</t>
  </si>
  <si>
    <t>Poultrygeist: Night of the Chicken Dead (2006)</t>
  </si>
  <si>
    <t>Santo and Blue Demon vs. the Monsters (1969)</t>
  </si>
  <si>
    <t>Basket Case (1982)</t>
  </si>
  <si>
    <t>Dark and Stormy Night (2009)</t>
  </si>
  <si>
    <t>Double Trouble (1992)</t>
  </si>
  <si>
    <t>The Vampire Lovers (1970)</t>
  </si>
  <si>
    <t>The Blob (1988)</t>
  </si>
  <si>
    <t>Ninja Terminator (1985)</t>
  </si>
  <si>
    <t>It’s Alive (1974)</t>
  </si>
  <si>
    <t>Dolemite (1975)</t>
  </si>
  <si>
    <t>King Kong Lives (1986)</t>
  </si>
  <si>
    <t>Death Bed: The Bed That Eats (1977)</t>
  </si>
  <si>
    <t>Prophecy (1979)</t>
  </si>
  <si>
    <t>Foodfight! (2012)</t>
  </si>
  <si>
    <t>Mazes and Monsters (1982)</t>
  </si>
  <si>
    <t>Iron Sky (2012)</t>
  </si>
  <si>
    <t>The Big Doll House (1971)</t>
  </si>
  <si>
    <t>Hercules in New York (1970)</t>
  </si>
  <si>
    <t>The Giant Claw (1957)</t>
  </si>
  <si>
    <t>MovieWeb</t>
  </si>
  <si>
    <t>https://movieweb.com/best-b-movies/</t>
  </si>
  <si>
    <t>Silent Running (1972)</t>
  </si>
  <si>
    <t>Night of the Living Dead (1968)</t>
  </si>
  <si>
    <t>The Texas Chainsaw Massacre (1974)</t>
  </si>
  <si>
    <t>Hush (2016)</t>
  </si>
  <si>
    <t>Spree (2020)</t>
  </si>
  <si>
    <t>Invasion of the Body Snatchers (1956)</t>
  </si>
  <si>
    <t>From Beyond (1986)</t>
  </si>
  <si>
    <t>The Blair Witch Project (1999)</t>
  </si>
  <si>
    <t>Mad Max (1979)</t>
  </si>
  <si>
    <t>The Thing (1982)</t>
  </si>
  <si>
    <t>Comic Book Resources (CBR)</t>
  </si>
  <si>
    <t>https://www.cbr.com/best-b-movies-imdb/</t>
  </si>
  <si>
    <t>10 Greatest B-Movies of All Time</t>
  </si>
  <si>
    <t>Bubba Ho-Tep (2002)</t>
  </si>
  <si>
    <t>WatchMojo</t>
  </si>
  <si>
    <t>https://www.watchmojo.com/articles/top-20-best-b-movies-of-all-time</t>
  </si>
  <si>
    <t>Top 20 Best B-Movies of All time</t>
  </si>
  <si>
    <t>The Top Tens</t>
  </si>
  <si>
    <t>https://www.thetoptens.com/movies/best-b-movies/</t>
  </si>
  <si>
    <t>Top 10 Best B Movies of All Time</t>
  </si>
  <si>
    <t>Space Truckers (1996)</t>
  </si>
  <si>
    <t>Cannibal Holocaust (1980)</t>
  </si>
  <si>
    <t>Krull (1983)</t>
  </si>
  <si>
    <t>The Abominable Dr. Phibes (1971)</t>
  </si>
  <si>
    <t>Blacula (1972)</t>
  </si>
  <si>
    <t>Flash Gordon (1980)</t>
  </si>
  <si>
    <t>Murder à la Mod (1968)</t>
  </si>
  <si>
    <t>Attack of the 50 Foot Woman (1958)</t>
  </si>
  <si>
    <t>Tank Girl (1995)</t>
  </si>
  <si>
    <t>Blue Sunshine (1977)</t>
  </si>
  <si>
    <t>She-Devils on Wheels (1968)</t>
  </si>
  <si>
    <t>Danger: Diabolik (1968)</t>
  </si>
  <si>
    <t>Kitten with a Whip (1964)</t>
  </si>
  <si>
    <t>Psycho Beach Party (2000)</t>
  </si>
  <si>
    <t>She Killed in Ecstasy (1971)</t>
  </si>
  <si>
    <t>Sharknado 2: The Second One (2014)</t>
  </si>
  <si>
    <t>More (1969)</t>
  </si>
  <si>
    <t>Godzilla, Mothra and King Ghidorah: Giant Monsters All-Out Attack (2001)</t>
  </si>
  <si>
    <t>Manborg (2011)</t>
  </si>
  <si>
    <t>Riot on Sunset Strip (1967)</t>
  </si>
  <si>
    <t>The Devil Came from Akasava (1971)</t>
  </si>
  <si>
    <t>Fair Game (1995)</t>
  </si>
  <si>
    <t>Higher and Higher (1970)</t>
  </si>
  <si>
    <t>The Pleasure Drivers (2006)</t>
  </si>
  <si>
    <t>Manos: The Hands of Fate (1966)</t>
  </si>
  <si>
    <t>Shortlist</t>
  </si>
  <si>
    <t>https://www.shortlist.com/lists/the-best-b-movies-403229</t>
  </si>
  <si>
    <t>Best B-Movies of All Time</t>
  </si>
  <si>
    <t>The Lair of the White Worm (1988)</t>
  </si>
  <si>
    <t>Frankenhooker (1990)</t>
  </si>
  <si>
    <t>Hell Comes to Frogtown (1988)</t>
  </si>
  <si>
    <t>Santa Claus Conquers the Martians (1964)</t>
  </si>
  <si>
    <t>Babes in Toyland (1986)</t>
  </si>
  <si>
    <t>Rubber (2011)</t>
  </si>
  <si>
    <t>Matango - Attack of the Mushroom People (1963)</t>
  </si>
  <si>
    <t>The Man Who Loved Cat Dancing (1973)</t>
  </si>
  <si>
    <t>My Boyfriend's Back (1993)</t>
  </si>
  <si>
    <t>Jesus Christ Vampire Hunter (2001)</t>
  </si>
  <si>
    <t>Hollywood Chainsaw Hookers (1988)</t>
  </si>
  <si>
    <t>Blood Beach (1980)</t>
  </si>
  <si>
    <t>The Ghost in the Invisible Bikini (1966)</t>
  </si>
  <si>
    <t>Children Shouldn't Play With Dead Things (1973)</t>
  </si>
  <si>
    <t>Death Spa (1990)</t>
  </si>
  <si>
    <t>The Day of the Dolphin (1973)</t>
  </si>
  <si>
    <t>The Terror of Tiny Town (1938)</t>
  </si>
  <si>
    <t>Witchery (1988)</t>
  </si>
  <si>
    <t>Blackenkenstein (1973)</t>
  </si>
  <si>
    <t>Microwave Massacre (1983)</t>
  </si>
  <si>
    <t>Tammy and the T-Rex (1994)</t>
  </si>
  <si>
    <t>Sssssss (1973)</t>
  </si>
  <si>
    <t>Elves (1989)</t>
  </si>
  <si>
    <t>Blades (1989)</t>
  </si>
  <si>
    <t>I Was a Zombie for the FBI (1982)</t>
  </si>
  <si>
    <t>Galactic Gigolo (1987)</t>
  </si>
  <si>
    <t>Monsturd (2003)</t>
  </si>
  <si>
    <t>The Video Dead (1987)</t>
  </si>
  <si>
    <t>For Y'ur Height Only (1981)</t>
  </si>
  <si>
    <t>Weasels Rip My Flesh (1979)</t>
  </si>
  <si>
    <t>The House with Laughing Windows (1976)</t>
  </si>
  <si>
    <t>James Batman (1966)</t>
  </si>
  <si>
    <t>The Incredibly Strange Creatures Who Stopped Living and Became Mixed-Up Zombies (1964)</t>
  </si>
  <si>
    <t>Strays (1991)</t>
  </si>
  <si>
    <t>Granny (1999)</t>
  </si>
  <si>
    <t>The Sound of Horror (1964)</t>
  </si>
  <si>
    <t>Hercules Against the Moon Men (1964)</t>
  </si>
  <si>
    <t>Wrestling Women vs. the Aztec Mummy (1964)</t>
  </si>
  <si>
    <t>Gore-Met, the Zombie Chef from Hell (1986)</t>
  </si>
  <si>
    <t>Dinocroc Vs Supergator (2010)</t>
  </si>
  <si>
    <t>Barn of the Blood Llama (1997)</t>
  </si>
  <si>
    <t>Fat Guy Goes Nutzoid (1986)</t>
  </si>
  <si>
    <t>Hitler Meets Christ (2007)</t>
  </si>
  <si>
    <t>Shakma (1990)</t>
  </si>
  <si>
    <t>Taste of Cinema</t>
  </si>
  <si>
    <t>https://www.tasteofcinema.com/2021/the-15-most-entertaining-b-movies-of-all-time/</t>
  </si>
  <si>
    <t>15 Most Entertaining B Movies of All Time</t>
  </si>
  <si>
    <t>Plan 9 from Outer Space (1959)</t>
  </si>
  <si>
    <t>Class of Nuke’ Em High (1986)</t>
  </si>
  <si>
    <t>Hobo with a Shotgun (2011)</t>
  </si>
  <si>
    <t>The Script Lab</t>
  </si>
  <si>
    <t>https://thescriptlab.com/features/the-lists/2408-top-10-best-b-movies/</t>
  </si>
  <si>
    <t>Top 10 Best B-Movies</t>
  </si>
  <si>
    <t>Moby Dick (2010)</t>
  </si>
  <si>
    <t>Class of Nuke ‘Em High (1986)</t>
  </si>
  <si>
    <t>Evil Dead (1981)</t>
  </si>
  <si>
    <t>Mega Shark vs. Giant Octopus</t>
  </si>
  <si>
    <t>Starcrash (1978)</t>
  </si>
  <si>
    <t>PennLive</t>
  </si>
  <si>
    <t>https://www.pennlive.com/entertainment/2017/07/the_25_best_b-movie_horror_fil.html</t>
  </si>
  <si>
    <t>25 Best B-movie Horror Films of the 20th Century</t>
  </si>
  <si>
    <t>Spider Baby or, The Maddest Story Ever Told (1967)</t>
  </si>
  <si>
    <t>Cat People (1942)</t>
  </si>
  <si>
    <t>House of Usher (1960)</t>
  </si>
  <si>
    <t>Sleepaway Camp (1983)</t>
  </si>
  <si>
    <t>Alice Sweet Alice (1976)</t>
  </si>
  <si>
    <t>Pit and the Pendulum (1961)</t>
  </si>
  <si>
    <t>Invaders from Mars (1953)</t>
  </si>
  <si>
    <t>The Sword and the Sorcerer (1982)</t>
  </si>
  <si>
    <t>20 Millions Miles to Earth (1957)</t>
  </si>
  <si>
    <t>The Brood (1979)</t>
  </si>
  <si>
    <t>The Hills Have Eyes (1977)</t>
  </si>
  <si>
    <t>Ben (1972)</t>
  </si>
  <si>
    <t>It Came from Beneath the Sea (1955)</t>
  </si>
  <si>
    <t>Forbidden World (1982)</t>
  </si>
  <si>
    <t>TheGamer</t>
  </si>
  <si>
    <t>https://www.thegamer.com/best-horror-b-movies/</t>
  </si>
  <si>
    <t>9 Best Horror B Movies</t>
  </si>
  <si>
    <t>Willy's Wonderland (2021)</t>
  </si>
  <si>
    <t>Maximum Overdrive (1986)</t>
  </si>
  <si>
    <t>The Cabin In The Woods (2011)</t>
  </si>
  <si>
    <t>Den of Geek</t>
  </si>
  <si>
    <t>https://www.denofgeek.com/movies/top-11-classic-so-bad-theyre-good-b-movies/</t>
  </si>
  <si>
    <t>Top 11 Classic B Movies</t>
  </si>
  <si>
    <t>Destroy All Monsters (1968)</t>
  </si>
  <si>
    <t>The Plague of the Zombies (1966)</t>
  </si>
  <si>
    <t>The Wild Women of Wongo (1958)</t>
  </si>
  <si>
    <t>I Was a Teenage Werewolf (1957)</t>
  </si>
  <si>
    <t>TheCinemaholic</t>
  </si>
  <si>
    <t>https://thecinemaholic.com/best-b-rated-movies/</t>
  </si>
  <si>
    <t>15 Best B Rated Movies Ever Made</t>
  </si>
  <si>
    <t>Fore Play (1975)</t>
  </si>
  <si>
    <t>The Gore Gore Girls (1972)</t>
  </si>
  <si>
    <t>The Amazing Spider-Man (1977)</t>
  </si>
  <si>
    <t>Manson Family Movies (1984)</t>
  </si>
  <si>
    <t>The First Turn On! (1983)</t>
  </si>
  <si>
    <t>Glen or Glenda  (1953)</t>
  </si>
  <si>
    <t>Dracula Has Risen from the Grave (1968)</t>
  </si>
  <si>
    <t>Society (1989)</t>
  </si>
  <si>
    <t>https://www.cinemadailies.com/the-best-b-movies-of-all-time/</t>
  </si>
  <si>
    <t>Cinema Dailies</t>
  </si>
  <si>
    <t>Best B-Movies of All-Time</t>
  </si>
  <si>
    <t>Hobo With a Shotgun (2011)</t>
  </si>
  <si>
    <t>The Return of the Living Dead (1985)</t>
  </si>
  <si>
    <t>Shark Attack 3: Megalodon</t>
  </si>
  <si>
    <t>Machete (2010)</t>
  </si>
  <si>
    <t>Ben &amp; Arthur (2002)</t>
  </si>
  <si>
    <t>Surf Nazis Must Die (1987)</t>
  </si>
  <si>
    <t>The Incredible Shrinking Man (1957)</t>
  </si>
  <si>
    <t>Classic Clips</t>
  </si>
  <si>
    <t>https://www.classicclips.ca/movies/the_best_b_movies.html</t>
  </si>
  <si>
    <t>The Best B Movies</t>
  </si>
  <si>
    <t>Evil Dead 2: Dead By Dawn (1987)</t>
  </si>
  <si>
    <t>Earth vs the Flying Saucers (1956)</t>
  </si>
  <si>
    <t>Plan 9 from Outer Space (1984)</t>
  </si>
  <si>
    <t>Braindead (1992)</t>
  </si>
  <si>
    <t>Piranah (1978)</t>
  </si>
  <si>
    <t>Attack of the Giant Leeches (1959)</t>
  </si>
  <si>
    <t>Attack of the Puppet People (1958)</t>
  </si>
  <si>
    <t>It Came from Outer Space (1953)</t>
  </si>
  <si>
    <t>The Thing from Another World (1951)</t>
  </si>
  <si>
    <t>The Beast of Yucca Flats (1961)</t>
  </si>
  <si>
    <t>The Giant Behemoth (1958)</t>
  </si>
  <si>
    <t>The Giant Gia Monster (1959)</t>
  </si>
  <si>
    <t>Valley of the Gwani (1969)</t>
  </si>
  <si>
    <t>The Deadly Mantis (1957)</t>
  </si>
  <si>
    <t>The Old Dark House (1932)</t>
  </si>
  <si>
    <t>The Quatermass Experiment (1955)</t>
  </si>
  <si>
    <t>The Abominable Snowman (1957)</t>
  </si>
  <si>
    <t>Shark Attack 3:Megalodon -2002)</t>
  </si>
  <si>
    <t>Class of Nuke Em' High (1986)</t>
  </si>
  <si>
    <t>Grindhouse (2007)</t>
  </si>
  <si>
    <t>The Lost Skeleton of Cadavra (2011)</t>
  </si>
  <si>
    <t>The Day of the Triffids (1962)</t>
  </si>
  <si>
    <t>It's Alive! (1974)</t>
  </si>
  <si>
    <t>Dark And Story Night (2009)</t>
  </si>
  <si>
    <t>Bride of the Monster (1955)</t>
  </si>
  <si>
    <t>Thankskilling (2008)</t>
  </si>
  <si>
    <t>Five Elements Ninjas (1982)</t>
  </si>
  <si>
    <t>I Married a Monster from Outer Space (1958)</t>
  </si>
  <si>
    <t>20,000,000 Miles to Earth (1957)</t>
  </si>
  <si>
    <t>The Last House on the Left (1972)</t>
  </si>
  <si>
    <t>The Last Man on Earth (1964)</t>
  </si>
  <si>
    <t>The Last Woman on Earth (1960)</t>
  </si>
  <si>
    <t>Colossus: The Forbin Project (1970)</t>
  </si>
  <si>
    <t>The Colossus of New York (1958)</t>
  </si>
  <si>
    <t>X: The Man With the X-Ray Eyes (1963)</t>
  </si>
  <si>
    <t>Filmustage</t>
  </si>
  <si>
    <t>https://filmustage.com/blog/scary-ridiculous-and-daring-the-best-b-horror-movies/</t>
  </si>
  <si>
    <t>Best B-Horror Movies</t>
  </si>
  <si>
    <t>Friday the 13th (1980)</t>
  </si>
  <si>
    <t>Eraserhead (1977)</t>
  </si>
  <si>
    <t>The Uncorked Librarian</t>
  </si>
  <si>
    <t>https://www.theuncorkedlibrarian.com/best-b-horror-movies/</t>
  </si>
  <si>
    <t>20 Best B-Horror Movies</t>
  </si>
  <si>
    <t>Christine (1983)</t>
  </si>
  <si>
    <t>Our Top 5 B-Horror Movies</t>
  </si>
  <si>
    <t>Plan 9 from Outer Space (1957)</t>
  </si>
  <si>
    <t>Night of the Creeps (1986)</t>
  </si>
  <si>
    <t>You’re Next (2011)</t>
  </si>
  <si>
    <t>HellHorror</t>
  </si>
  <si>
    <t>https://hellhorror.com/movies/b-movies-list/</t>
  </si>
  <si>
    <t>21 Best B Horror Movies</t>
  </si>
  <si>
    <t>Alligator (1980)</t>
  </si>
  <si>
    <t>Brain Damage (1988)</t>
  </si>
  <si>
    <t>Street Trash (1987)</t>
  </si>
  <si>
    <t>Creepy Bonfire</t>
  </si>
  <si>
    <t>https://creepybonfire.com/horrortainment/tv-and-films/horror-b-movies-to-keep-on-your-radar-the-ultimate-list/</t>
  </si>
  <si>
    <t>Horror B Movies to Keep on your Radar</t>
  </si>
  <si>
    <t>Last Shift (2014)</t>
  </si>
  <si>
    <t>The Void (2016)</t>
  </si>
  <si>
    <t>Splinter (2008)</t>
  </si>
  <si>
    <t>Neon Maniacs (1986)</t>
  </si>
  <si>
    <t>Slither (2006)</t>
  </si>
  <si>
    <t>Hollywood Chainsaw Hookers (1989)</t>
  </si>
  <si>
    <t>Zombeavers (2014)</t>
  </si>
  <si>
    <t>Mars Attacks! (1996)</t>
  </si>
  <si>
    <t>(22 lists total)</t>
  </si>
  <si>
    <t>20 Million Miles to Earth (1957)</t>
  </si>
  <si>
    <t>The Giant Gila Monster (1959)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</si>
</sst>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1" fillId="0" borderId="0" xfId="2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1" applyAlignment="1"/>
    <xf numFmtId="0" fontId="2" fillId="0" borderId="0" xfId="0" applyFont="1" applyAlignment="1">
      <alignment horizontal="left" wrapText="1"/>
    </xf>
    <xf numFmtId="0" fontId="14" fillId="0" borderId="0" xfId="0" applyFo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6640625" defaultRowHeight="15" customHeight="1" x14ac:dyDescent="0.35"/>
  <cols>
    <col min="1" max="1" width="8.33203125" customWidth="1"/>
    <col min="2" max="4" width="37.53125" customWidth="1"/>
    <col min="5" max="5" width="37.46484375" customWidth="1"/>
    <col min="6" max="46" width="37.53125" customWidth="1"/>
  </cols>
  <sheetData>
    <row r="1" spans="1:46" ht="15.75" customHeight="1" x14ac:dyDescent="0.5">
      <c r="A1" s="1"/>
      <c r="B1" s="2" t="s">
        <v>112</v>
      </c>
      <c r="C1" s="2" t="s">
        <v>339</v>
      </c>
      <c r="D1" s="2" t="s">
        <v>14</v>
      </c>
      <c r="E1" s="2" t="s">
        <v>227</v>
      </c>
      <c r="F1" s="2" t="s">
        <v>199</v>
      </c>
      <c r="G1" s="2" t="s">
        <v>329</v>
      </c>
      <c r="H1" s="2" t="s">
        <v>79</v>
      </c>
      <c r="I1" s="2" t="s">
        <v>288</v>
      </c>
      <c r="J1" s="2" t="s">
        <v>396</v>
      </c>
      <c r="K1" s="2" t="s">
        <v>382</v>
      </c>
      <c r="L1" s="2" t="s">
        <v>196</v>
      </c>
      <c r="M1" s="2" t="s">
        <v>318</v>
      </c>
      <c r="N1" s="2" t="s">
        <v>274</v>
      </c>
      <c r="O1" s="2" t="s">
        <v>390</v>
      </c>
      <c r="P1" s="2" t="s">
        <v>311</v>
      </c>
      <c r="Q1" s="2" t="s">
        <v>103</v>
      </c>
      <c r="R1" s="2" t="s">
        <v>192</v>
      </c>
      <c r="S1" s="2" t="s">
        <v>280</v>
      </c>
      <c r="T1" s="2" t="s">
        <v>305</v>
      </c>
      <c r="U1" s="2" t="s">
        <v>79</v>
      </c>
      <c r="V1" s="2" t="s">
        <v>377</v>
      </c>
      <c r="W1" s="2" t="s">
        <v>384</v>
      </c>
      <c r="X1" s="2"/>
      <c r="Y1" s="2"/>
      <c r="Z1" s="2"/>
      <c r="AA1" s="27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5.75" customHeight="1" x14ac:dyDescent="0.5">
      <c r="A2" s="3"/>
      <c r="B2" s="3">
        <v>45100</v>
      </c>
      <c r="C2" s="3"/>
      <c r="D2" s="3" t="s">
        <v>13</v>
      </c>
      <c r="E2" s="3">
        <v>44813</v>
      </c>
      <c r="F2" s="3">
        <v>45691</v>
      </c>
      <c r="G2" s="3">
        <v>43770</v>
      </c>
      <c r="H2" s="3">
        <v>44825</v>
      </c>
      <c r="I2" s="3">
        <v>42930</v>
      </c>
      <c r="J2" s="3">
        <v>45492</v>
      </c>
      <c r="K2" s="3">
        <v>45321</v>
      </c>
      <c r="L2" s="3">
        <v>45653</v>
      </c>
      <c r="M2" s="3">
        <v>44749</v>
      </c>
      <c r="N2" s="3">
        <v>44223</v>
      </c>
      <c r="O2" s="3">
        <v>45690</v>
      </c>
      <c r="P2" s="3">
        <v>40247</v>
      </c>
      <c r="Q2" s="3">
        <v>45515</v>
      </c>
      <c r="R2" s="3">
        <v>44968</v>
      </c>
      <c r="S2" s="3">
        <v>41558</v>
      </c>
      <c r="T2" s="3">
        <v>45575</v>
      </c>
      <c r="U2" s="3">
        <v>44925</v>
      </c>
      <c r="V2" s="3">
        <v>44810</v>
      </c>
      <c r="W2" s="3">
        <v>45321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5.75" customHeight="1" x14ac:dyDescent="0.5">
      <c r="A3" s="4"/>
      <c r="B3" s="26" t="s">
        <v>111</v>
      </c>
      <c r="C3" s="26" t="s">
        <v>338</v>
      </c>
      <c r="D3" s="26" t="s">
        <v>12</v>
      </c>
      <c r="E3" s="26" t="s">
        <v>226</v>
      </c>
      <c r="F3" s="26" t="s">
        <v>198</v>
      </c>
      <c r="G3" s="26" t="s">
        <v>327</v>
      </c>
      <c r="H3" s="26" t="s">
        <v>78</v>
      </c>
      <c r="I3" s="26" t="s">
        <v>287</v>
      </c>
      <c r="J3" s="26" t="s">
        <v>395</v>
      </c>
      <c r="K3" s="26" t="s">
        <v>381</v>
      </c>
      <c r="L3" s="26" t="s">
        <v>195</v>
      </c>
      <c r="M3" s="26" t="s">
        <v>317</v>
      </c>
      <c r="N3" s="26" t="s">
        <v>273</v>
      </c>
      <c r="O3" s="26" t="s">
        <v>389</v>
      </c>
      <c r="P3" s="26" t="s">
        <v>310</v>
      </c>
      <c r="Q3" s="26" t="s">
        <v>102</v>
      </c>
      <c r="R3" s="26" t="s">
        <v>191</v>
      </c>
      <c r="S3" s="26" t="s">
        <v>279</v>
      </c>
      <c r="T3" s="26" t="s">
        <v>304</v>
      </c>
      <c r="U3" s="26" t="s">
        <v>179</v>
      </c>
      <c r="V3" s="26" t="s">
        <v>376</v>
      </c>
      <c r="W3" s="26" t="s">
        <v>381</v>
      </c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</row>
    <row r="4" spans="1:46" ht="15.75" customHeight="1" x14ac:dyDescent="0.5">
      <c r="A4" s="5" t="s">
        <v>0</v>
      </c>
      <c r="B4" s="6" t="s">
        <v>110</v>
      </c>
      <c r="C4" s="6" t="s">
        <v>337</v>
      </c>
      <c r="D4" s="6" t="s">
        <v>11</v>
      </c>
      <c r="E4" s="6" t="s">
        <v>225</v>
      </c>
      <c r="F4" s="6" t="s">
        <v>197</v>
      </c>
      <c r="G4" s="6" t="s">
        <v>328</v>
      </c>
      <c r="H4" s="6" t="s">
        <v>77</v>
      </c>
      <c r="I4" s="6" t="s">
        <v>286</v>
      </c>
      <c r="J4" s="6" t="s">
        <v>394</v>
      </c>
      <c r="K4" s="6" t="s">
        <v>380</v>
      </c>
      <c r="L4" s="6" t="s">
        <v>194</v>
      </c>
      <c r="M4" s="6" t="s">
        <v>316</v>
      </c>
      <c r="N4" s="6" t="s">
        <v>272</v>
      </c>
      <c r="O4" s="6" t="s">
        <v>388</v>
      </c>
      <c r="P4" s="6" t="s">
        <v>309</v>
      </c>
      <c r="Q4" s="6" t="s">
        <v>101</v>
      </c>
      <c r="R4" s="6" t="s">
        <v>190</v>
      </c>
      <c r="S4" s="6" t="s">
        <v>278</v>
      </c>
      <c r="T4" s="6" t="s">
        <v>303</v>
      </c>
      <c r="U4" s="6" t="s">
        <v>178</v>
      </c>
      <c r="V4" s="6" t="s">
        <v>375</v>
      </c>
      <c r="W4" s="6" t="s">
        <v>380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</row>
    <row r="5" spans="1:46" ht="15.75" customHeight="1" x14ac:dyDescent="0.5">
      <c r="A5" s="4">
        <v>1</v>
      </c>
      <c r="B5" s="7" t="s">
        <v>73</v>
      </c>
      <c r="C5" s="7" t="s">
        <v>181</v>
      </c>
      <c r="D5" s="7" t="s">
        <v>15</v>
      </c>
      <c r="E5" s="7" t="s">
        <v>25</v>
      </c>
      <c r="F5" s="7" t="s">
        <v>17</v>
      </c>
      <c r="G5" s="7" t="s">
        <v>385</v>
      </c>
      <c r="H5" s="7" t="s">
        <v>80</v>
      </c>
      <c r="I5" s="7" t="s">
        <v>33</v>
      </c>
      <c r="J5" s="7" t="s">
        <v>397</v>
      </c>
      <c r="K5" s="7" t="s">
        <v>182</v>
      </c>
      <c r="L5" s="7" t="s">
        <v>181</v>
      </c>
      <c r="M5" s="7" t="s">
        <v>92</v>
      </c>
      <c r="N5" s="7" t="s">
        <v>2</v>
      </c>
      <c r="O5" s="7" t="s">
        <v>17</v>
      </c>
      <c r="P5" s="7" t="s">
        <v>385</v>
      </c>
      <c r="Q5" s="7" t="s">
        <v>109</v>
      </c>
      <c r="R5" s="7" t="s">
        <v>90</v>
      </c>
      <c r="S5" s="7" t="s">
        <v>275</v>
      </c>
      <c r="T5" s="7" t="s">
        <v>123</v>
      </c>
      <c r="U5" s="7" t="s">
        <v>180</v>
      </c>
      <c r="V5" s="7" t="s">
        <v>378</v>
      </c>
      <c r="W5" s="7" t="s">
        <v>181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1:46" ht="15.75" customHeight="1" x14ac:dyDescent="0.5">
      <c r="A6" s="4">
        <v>2</v>
      </c>
      <c r="B6" s="7" t="s">
        <v>80</v>
      </c>
      <c r="C6" s="7" t="s">
        <v>17</v>
      </c>
      <c r="D6" s="7" t="s">
        <v>16</v>
      </c>
      <c r="E6" s="7" t="s">
        <v>228</v>
      </c>
      <c r="F6" s="7" t="s">
        <v>16</v>
      </c>
      <c r="G6" s="7" t="s">
        <v>29</v>
      </c>
      <c r="H6" s="7" t="s">
        <v>385</v>
      </c>
      <c r="I6" s="7" t="s">
        <v>289</v>
      </c>
      <c r="J6" s="7" t="s">
        <v>398</v>
      </c>
      <c r="K6" s="7" t="s">
        <v>25</v>
      </c>
      <c r="L6" s="7" t="s">
        <v>17</v>
      </c>
      <c r="M6" s="7" t="s">
        <v>170</v>
      </c>
      <c r="N6" s="7" t="s">
        <v>20</v>
      </c>
      <c r="O6" s="7" t="s">
        <v>23</v>
      </c>
      <c r="P6" s="7" t="s">
        <v>93</v>
      </c>
      <c r="Q6" s="7" t="s">
        <v>92</v>
      </c>
      <c r="R6" s="7" t="s">
        <v>130</v>
      </c>
      <c r="S6" s="7" t="s">
        <v>80</v>
      </c>
      <c r="T6" s="7" t="s">
        <v>23</v>
      </c>
      <c r="U6" s="7" t="s">
        <v>181</v>
      </c>
      <c r="V6" s="7" t="s">
        <v>181</v>
      </c>
      <c r="W6" s="7" t="s">
        <v>22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15.75" customHeight="1" x14ac:dyDescent="0.5">
      <c r="A7" s="4">
        <v>3</v>
      </c>
      <c r="B7" s="7" t="s">
        <v>91</v>
      </c>
      <c r="C7" s="7" t="s">
        <v>340</v>
      </c>
      <c r="D7" s="7" t="s">
        <v>17</v>
      </c>
      <c r="E7" s="7" t="s">
        <v>56</v>
      </c>
      <c r="F7" s="7" t="s">
        <v>200</v>
      </c>
      <c r="G7" s="7" t="s">
        <v>81</v>
      </c>
      <c r="H7" s="7" t="s">
        <v>81</v>
      </c>
      <c r="I7" s="7" t="s">
        <v>185</v>
      </c>
      <c r="J7" s="7" t="s">
        <v>399</v>
      </c>
      <c r="K7" s="7" t="s">
        <v>383</v>
      </c>
      <c r="L7" s="7" t="s">
        <v>189</v>
      </c>
      <c r="M7" s="7" t="s">
        <v>326</v>
      </c>
      <c r="N7" s="7" t="s">
        <v>224</v>
      </c>
      <c r="O7" s="7" t="s">
        <v>391</v>
      </c>
      <c r="P7" s="7" t="s">
        <v>83</v>
      </c>
      <c r="Q7" s="7" t="s">
        <v>108</v>
      </c>
      <c r="R7" s="7" t="s">
        <v>120</v>
      </c>
      <c r="S7" s="7" t="s">
        <v>81</v>
      </c>
      <c r="T7" s="7" t="s">
        <v>308</v>
      </c>
      <c r="U7" s="7" t="s">
        <v>182</v>
      </c>
      <c r="V7" s="7" t="s">
        <v>17</v>
      </c>
      <c r="W7" s="7" t="s">
        <v>185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6" ht="15.75" customHeight="1" x14ac:dyDescent="0.5">
      <c r="A8" s="4">
        <v>4</v>
      </c>
      <c r="B8" s="7" t="s">
        <v>83</v>
      </c>
      <c r="C8" s="7" t="s">
        <v>16</v>
      </c>
      <c r="D8" s="7" t="s">
        <v>18</v>
      </c>
      <c r="E8" s="7" t="s">
        <v>229</v>
      </c>
      <c r="F8" s="7" t="s">
        <v>73</v>
      </c>
      <c r="G8" s="7" t="s">
        <v>25</v>
      </c>
      <c r="H8" s="7" t="s">
        <v>82</v>
      </c>
      <c r="I8" s="7" t="s">
        <v>290</v>
      </c>
      <c r="J8" s="7" t="s">
        <v>400</v>
      </c>
      <c r="K8" s="7" t="s">
        <v>29</v>
      </c>
      <c r="L8" s="7" t="s">
        <v>185</v>
      </c>
      <c r="M8" s="7" t="s">
        <v>325</v>
      </c>
      <c r="N8" s="7" t="s">
        <v>16</v>
      </c>
      <c r="O8" s="7" t="s">
        <v>186</v>
      </c>
      <c r="P8" s="7" t="s">
        <v>312</v>
      </c>
      <c r="Q8" s="7" t="s">
        <v>24</v>
      </c>
      <c r="R8" s="7" t="s">
        <v>149</v>
      </c>
      <c r="S8" s="7" t="s">
        <v>285</v>
      </c>
      <c r="T8" s="7" t="s">
        <v>307</v>
      </c>
      <c r="U8" s="7" t="s">
        <v>183</v>
      </c>
      <c r="V8" s="7" t="s">
        <v>379</v>
      </c>
      <c r="W8" s="7" t="s">
        <v>379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1:46" ht="15.75" customHeight="1" x14ac:dyDescent="0.5">
      <c r="A9" s="4">
        <v>5</v>
      </c>
      <c r="B9" s="7" t="s">
        <v>81</v>
      </c>
      <c r="C9" s="7" t="s">
        <v>336</v>
      </c>
      <c r="D9" s="7" t="s">
        <v>19</v>
      </c>
      <c r="E9" s="7" t="s">
        <v>230</v>
      </c>
      <c r="F9" s="7" t="s">
        <v>51</v>
      </c>
      <c r="G9" s="7" t="s">
        <v>80</v>
      </c>
      <c r="H9" s="7" t="s">
        <v>73</v>
      </c>
      <c r="I9" s="7" t="s">
        <v>21</v>
      </c>
      <c r="J9" s="7" t="s">
        <v>401</v>
      </c>
      <c r="K9" s="7" t="s">
        <v>378</v>
      </c>
      <c r="L9" s="7" t="s">
        <v>22</v>
      </c>
      <c r="M9" s="7" t="s">
        <v>24</v>
      </c>
      <c r="N9" s="7" t="s">
        <v>34</v>
      </c>
      <c r="O9" s="7" t="s">
        <v>31</v>
      </c>
      <c r="P9" s="7" t="s">
        <v>276</v>
      </c>
      <c r="Q9" s="7" t="s">
        <v>33</v>
      </c>
      <c r="R9" s="7" t="s">
        <v>113</v>
      </c>
      <c r="S9" s="7" t="s">
        <v>166</v>
      </c>
      <c r="T9" s="7" t="s">
        <v>306</v>
      </c>
      <c r="U9" s="7" t="s">
        <v>17</v>
      </c>
      <c r="V9" s="7" t="s">
        <v>299</v>
      </c>
      <c r="W9" s="7" t="s">
        <v>385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ht="15.75" customHeight="1" x14ac:dyDescent="0.5">
      <c r="A10" s="4">
        <v>6</v>
      </c>
      <c r="B10" s="7" t="s">
        <v>61</v>
      </c>
      <c r="C10" s="7" t="s">
        <v>341</v>
      </c>
      <c r="D10" s="7" t="s">
        <v>20</v>
      </c>
      <c r="E10" s="7" t="s">
        <v>66</v>
      </c>
      <c r="F10" s="7" t="s">
        <v>201</v>
      </c>
      <c r="G10" s="7" t="s">
        <v>85</v>
      </c>
      <c r="H10" s="7" t="s">
        <v>56</v>
      </c>
      <c r="I10" s="7" t="s">
        <v>40</v>
      </c>
      <c r="J10" s="7" t="s">
        <v>171</v>
      </c>
      <c r="K10" s="7" t="s">
        <v>292</v>
      </c>
      <c r="L10" s="7" t="s">
        <v>23</v>
      </c>
      <c r="M10" s="7" t="s">
        <v>324</v>
      </c>
      <c r="N10" s="7" t="s">
        <v>42</v>
      </c>
      <c r="O10" s="7" t="s">
        <v>47</v>
      </c>
      <c r="P10" s="7" t="s">
        <v>313</v>
      </c>
      <c r="Q10" s="7" t="s">
        <v>107</v>
      </c>
      <c r="R10" s="7" t="s">
        <v>117</v>
      </c>
      <c r="S10" s="7" t="s">
        <v>284</v>
      </c>
      <c r="T10" s="7" t="s">
        <v>292</v>
      </c>
      <c r="U10" s="7" t="s">
        <v>184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ht="15.75" customHeight="1" x14ac:dyDescent="0.5">
      <c r="A11" s="4">
        <v>7</v>
      </c>
      <c r="B11" s="7" t="s">
        <v>113</v>
      </c>
      <c r="C11" s="7" t="s">
        <v>295</v>
      </c>
      <c r="D11" s="7" t="s">
        <v>21</v>
      </c>
      <c r="E11" s="7" t="s">
        <v>231</v>
      </c>
      <c r="F11" s="7" t="s">
        <v>36</v>
      </c>
      <c r="G11" s="7" t="s">
        <v>42</v>
      </c>
      <c r="H11" s="7" t="s">
        <v>83</v>
      </c>
      <c r="I11" s="7" t="s">
        <v>291</v>
      </c>
      <c r="J11" s="7" t="s">
        <v>402</v>
      </c>
      <c r="K11" s="7" t="s">
        <v>120</v>
      </c>
      <c r="L11" s="7" t="s">
        <v>188</v>
      </c>
      <c r="M11" s="7" t="s">
        <v>25</v>
      </c>
      <c r="N11" s="7" t="s">
        <v>69</v>
      </c>
      <c r="O11" s="7" t="s">
        <v>392</v>
      </c>
      <c r="P11" s="7" t="s">
        <v>120</v>
      </c>
      <c r="Q11" s="7" t="s">
        <v>69</v>
      </c>
      <c r="R11" s="7" t="s">
        <v>193</v>
      </c>
      <c r="S11" s="7" t="s">
        <v>283</v>
      </c>
      <c r="T11" s="7" t="s">
        <v>229</v>
      </c>
      <c r="U11" s="7" t="s">
        <v>185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</row>
    <row r="12" spans="1:46" ht="15.75" customHeight="1" x14ac:dyDescent="0.5">
      <c r="A12" s="4">
        <v>8</v>
      </c>
      <c r="B12" s="7" t="s">
        <v>114</v>
      </c>
      <c r="C12" s="7" t="s">
        <v>82</v>
      </c>
      <c r="D12" s="7" t="s">
        <v>22</v>
      </c>
      <c r="E12" s="7" t="s">
        <v>232</v>
      </c>
      <c r="F12" s="7" t="s">
        <v>385</v>
      </c>
      <c r="G12" s="7" t="s">
        <v>134</v>
      </c>
      <c r="H12" s="7" t="s">
        <v>25</v>
      </c>
      <c r="I12" s="7" t="s">
        <v>120</v>
      </c>
      <c r="J12" s="7" t="s">
        <v>17</v>
      </c>
      <c r="K12" s="7" t="s">
        <v>181</v>
      </c>
      <c r="L12" s="7" t="s">
        <v>187</v>
      </c>
      <c r="M12" s="7" t="s">
        <v>161</v>
      </c>
      <c r="N12" s="7" t="s">
        <v>275</v>
      </c>
      <c r="O12" s="7" t="s">
        <v>24</v>
      </c>
      <c r="P12" s="7" t="s">
        <v>314</v>
      </c>
      <c r="Q12" s="7" t="s">
        <v>106</v>
      </c>
      <c r="R12" s="7" t="s">
        <v>129</v>
      </c>
      <c r="S12" s="7" t="s">
        <v>282</v>
      </c>
      <c r="T12" s="7" t="s">
        <v>25</v>
      </c>
      <c r="U12" s="7" t="s">
        <v>186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6" ht="15.75" customHeight="1" x14ac:dyDescent="0.5">
      <c r="A13" s="4">
        <v>9</v>
      </c>
      <c r="B13" s="7" t="s">
        <v>115</v>
      </c>
      <c r="C13" s="7" t="s">
        <v>342</v>
      </c>
      <c r="D13" s="7" t="s">
        <v>23</v>
      </c>
      <c r="E13" s="7" t="s">
        <v>233</v>
      </c>
      <c r="F13" s="7" t="s">
        <v>202</v>
      </c>
      <c r="G13" s="7" t="s">
        <v>282</v>
      </c>
      <c r="H13" s="7" t="s">
        <v>84</v>
      </c>
      <c r="I13" s="7" t="s">
        <v>92</v>
      </c>
      <c r="J13" s="7" t="s">
        <v>15</v>
      </c>
      <c r="K13" s="7" t="s">
        <v>331</v>
      </c>
      <c r="L13" s="7" t="s">
        <v>34</v>
      </c>
      <c r="M13" s="7" t="s">
        <v>385</v>
      </c>
      <c r="N13" s="7" t="s">
        <v>25</v>
      </c>
      <c r="O13" s="7" t="s">
        <v>25</v>
      </c>
      <c r="P13" s="7" t="s">
        <v>81</v>
      </c>
      <c r="Q13" s="7" t="s">
        <v>105</v>
      </c>
      <c r="R13" s="7" t="s">
        <v>1</v>
      </c>
      <c r="S13" s="7" t="s">
        <v>281</v>
      </c>
      <c r="T13" s="7" t="s">
        <v>22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 ht="15.75" customHeight="1" x14ac:dyDescent="0.5">
      <c r="A14" s="4">
        <v>10</v>
      </c>
      <c r="B14" s="7" t="s">
        <v>116</v>
      </c>
      <c r="C14" s="7" t="s">
        <v>34</v>
      </c>
      <c r="D14" s="7" t="s">
        <v>25</v>
      </c>
      <c r="E14" s="7" t="s">
        <v>234</v>
      </c>
      <c r="F14" s="7" t="s">
        <v>203</v>
      </c>
      <c r="G14" s="7" t="s">
        <v>158</v>
      </c>
      <c r="H14" s="7" t="s">
        <v>85</v>
      </c>
      <c r="I14" s="7" t="s">
        <v>292</v>
      </c>
      <c r="J14" s="7" t="s">
        <v>25</v>
      </c>
      <c r="K14" s="7" t="s">
        <v>385</v>
      </c>
      <c r="L14" s="7" t="s">
        <v>120</v>
      </c>
      <c r="M14" s="7" t="s">
        <v>323</v>
      </c>
      <c r="N14" s="7" t="s">
        <v>193</v>
      </c>
      <c r="O14" s="7" t="s">
        <v>29</v>
      </c>
      <c r="P14" s="7" t="s">
        <v>141</v>
      </c>
      <c r="Q14" s="7" t="s">
        <v>104</v>
      </c>
      <c r="R14" s="7" t="s">
        <v>61</v>
      </c>
      <c r="S14" s="7" t="s">
        <v>93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S14" s="7"/>
      <c r="AT14" s="7"/>
    </row>
    <row r="15" spans="1:46" ht="15.75" customHeight="1" x14ac:dyDescent="0.5">
      <c r="A15" s="4">
        <v>11</v>
      </c>
      <c r="B15" s="7" t="s">
        <v>385</v>
      </c>
      <c r="C15" s="7" t="s">
        <v>343</v>
      </c>
      <c r="D15" s="7" t="s">
        <v>24</v>
      </c>
      <c r="E15" s="7" t="s">
        <v>235</v>
      </c>
      <c r="F15" s="7" t="s">
        <v>204</v>
      </c>
      <c r="G15" s="7" t="s">
        <v>24</v>
      </c>
      <c r="H15" s="7" t="s">
        <v>86</v>
      </c>
      <c r="I15" s="7" t="s">
        <v>293</v>
      </c>
      <c r="J15" s="7" t="s">
        <v>24</v>
      </c>
      <c r="K15" s="7" t="s">
        <v>22</v>
      </c>
      <c r="L15" s="7" t="s">
        <v>80</v>
      </c>
      <c r="M15" s="7" t="s">
        <v>34</v>
      </c>
      <c r="N15" s="7" t="s">
        <v>161</v>
      </c>
      <c r="O15" s="7" t="s">
        <v>393</v>
      </c>
      <c r="P15" s="7" t="s">
        <v>315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S15" s="7"/>
      <c r="AT15" s="7"/>
    </row>
    <row r="16" spans="1:46" ht="15.75" customHeight="1" x14ac:dyDescent="0.5">
      <c r="A16" s="4">
        <v>12</v>
      </c>
      <c r="B16" s="7" t="s">
        <v>1</v>
      </c>
      <c r="C16" s="7" t="s">
        <v>80</v>
      </c>
      <c r="D16" s="7" t="s">
        <v>26</v>
      </c>
      <c r="E16" s="7" t="s">
        <v>236</v>
      </c>
      <c r="F16" s="7" t="s">
        <v>205</v>
      </c>
      <c r="G16" s="7" t="s">
        <v>87</v>
      </c>
      <c r="H16" s="7" t="s">
        <v>87</v>
      </c>
      <c r="I16" s="7" t="s">
        <v>294</v>
      </c>
      <c r="J16" s="7" t="s">
        <v>299</v>
      </c>
      <c r="K16" s="7" t="s">
        <v>85</v>
      </c>
      <c r="L16" s="7" t="s">
        <v>385</v>
      </c>
      <c r="M16" s="7" t="s">
        <v>322</v>
      </c>
      <c r="N16" s="7" t="s">
        <v>33</v>
      </c>
      <c r="O16" s="7" t="s">
        <v>56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S16" s="7"/>
      <c r="AT16" s="7"/>
    </row>
    <row r="17" spans="1:46" ht="15.75" customHeight="1" x14ac:dyDescent="0.5">
      <c r="A17" s="4">
        <v>13</v>
      </c>
      <c r="B17" s="7" t="s">
        <v>117</v>
      </c>
      <c r="C17" s="7" t="s">
        <v>24</v>
      </c>
      <c r="D17" s="7" t="s">
        <v>27</v>
      </c>
      <c r="E17" s="7" t="s">
        <v>237</v>
      </c>
      <c r="F17" s="7" t="s">
        <v>120</v>
      </c>
      <c r="G17" s="7" t="s">
        <v>159</v>
      </c>
      <c r="H17" s="7" t="s">
        <v>88</v>
      </c>
      <c r="I17" s="7" t="s">
        <v>30</v>
      </c>
      <c r="J17" s="7" t="s">
        <v>378</v>
      </c>
      <c r="K17" s="7" t="s">
        <v>24</v>
      </c>
      <c r="L17" s="7" t="s">
        <v>95</v>
      </c>
      <c r="M17" s="7" t="s">
        <v>321</v>
      </c>
      <c r="N17" s="7" t="s">
        <v>29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S17" s="7"/>
      <c r="AT17" s="7"/>
    </row>
    <row r="18" spans="1:46" ht="15.75" customHeight="1" x14ac:dyDescent="0.5">
      <c r="A18" s="4">
        <v>14</v>
      </c>
      <c r="B18" s="7" t="s">
        <v>87</v>
      </c>
      <c r="C18" s="7" t="s">
        <v>165</v>
      </c>
      <c r="D18" s="7" t="s">
        <v>28</v>
      </c>
      <c r="E18" s="7" t="s">
        <v>238</v>
      </c>
      <c r="F18" s="7" t="s">
        <v>94</v>
      </c>
      <c r="G18" s="7" t="s">
        <v>301</v>
      </c>
      <c r="H18" s="7" t="s">
        <v>122</v>
      </c>
      <c r="I18" s="7" t="s">
        <v>295</v>
      </c>
      <c r="J18" s="7" t="s">
        <v>181</v>
      </c>
      <c r="K18" s="7" t="s">
        <v>185</v>
      </c>
      <c r="L18" s="7" t="s">
        <v>94</v>
      </c>
      <c r="M18" s="7" t="s">
        <v>320</v>
      </c>
      <c r="N18" s="7" t="s">
        <v>276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S18" s="7"/>
      <c r="AT18" s="7"/>
    </row>
    <row r="19" spans="1:46" ht="15.75" customHeight="1" x14ac:dyDescent="0.5">
      <c r="A19" s="4">
        <v>15</v>
      </c>
      <c r="B19" s="7" t="s">
        <v>118</v>
      </c>
      <c r="C19" s="7" t="s">
        <v>344</v>
      </c>
      <c r="D19" s="7" t="s">
        <v>29</v>
      </c>
      <c r="E19" s="7" t="s">
        <v>239</v>
      </c>
      <c r="F19" s="7" t="s">
        <v>25</v>
      </c>
      <c r="G19" s="7" t="s">
        <v>330</v>
      </c>
      <c r="H19" s="7" t="s">
        <v>89</v>
      </c>
      <c r="I19" s="7" t="s">
        <v>296</v>
      </c>
      <c r="J19" s="7" t="s">
        <v>161</v>
      </c>
      <c r="K19" s="7" t="s">
        <v>187</v>
      </c>
      <c r="L19" s="7" t="s">
        <v>29</v>
      </c>
      <c r="M19" s="7" t="s">
        <v>319</v>
      </c>
      <c r="N19" s="7" t="s">
        <v>277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S19" s="7"/>
      <c r="AT19" s="7"/>
    </row>
    <row r="20" spans="1:46" ht="15.75" customHeight="1" x14ac:dyDescent="0.5">
      <c r="A20" s="4">
        <v>16</v>
      </c>
      <c r="B20" s="7" t="s">
        <v>90</v>
      </c>
      <c r="C20" s="7" t="s">
        <v>93</v>
      </c>
      <c r="D20" s="7" t="s">
        <v>30</v>
      </c>
      <c r="E20" s="7" t="s">
        <v>240</v>
      </c>
      <c r="F20" s="7" t="s">
        <v>206</v>
      </c>
      <c r="G20" s="7" t="s">
        <v>73</v>
      </c>
      <c r="H20" s="7" t="s">
        <v>24</v>
      </c>
      <c r="I20" s="7" t="s">
        <v>297</v>
      </c>
      <c r="J20" s="7" t="s">
        <v>403</v>
      </c>
      <c r="K20" s="7" t="s">
        <v>17</v>
      </c>
      <c r="L20" s="7" t="s">
        <v>93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S20" s="7"/>
      <c r="AT20" s="7"/>
    </row>
    <row r="21" spans="1:46" ht="15.75" customHeight="1" x14ac:dyDescent="0.5">
      <c r="A21" s="4">
        <v>17</v>
      </c>
      <c r="B21" s="7" t="s">
        <v>119</v>
      </c>
      <c r="C21" s="7" t="s">
        <v>345</v>
      </c>
      <c r="D21" s="7" t="s">
        <v>31</v>
      </c>
      <c r="E21" s="7" t="s">
        <v>241</v>
      </c>
      <c r="F21" s="7" t="s">
        <v>207</v>
      </c>
      <c r="G21" s="7" t="s">
        <v>120</v>
      </c>
      <c r="H21" s="7" t="s">
        <v>51</v>
      </c>
      <c r="I21" s="7" t="s">
        <v>298</v>
      </c>
      <c r="J21" s="7" t="s">
        <v>19</v>
      </c>
      <c r="K21" s="7" t="s">
        <v>386</v>
      </c>
      <c r="L21" s="7" t="s">
        <v>24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1:46" ht="15.75" customHeight="1" x14ac:dyDescent="0.5">
      <c r="A22" s="4">
        <v>18</v>
      </c>
      <c r="B22" s="7" t="s">
        <v>120</v>
      </c>
      <c r="C22" s="7" t="s">
        <v>207</v>
      </c>
      <c r="D22" s="7" t="s">
        <v>32</v>
      </c>
      <c r="E22" s="7" t="s">
        <v>242</v>
      </c>
      <c r="F22" s="7" t="s">
        <v>208</v>
      </c>
      <c r="G22" s="7" t="s">
        <v>56</v>
      </c>
      <c r="H22" s="7" t="s">
        <v>1</v>
      </c>
      <c r="I22" s="7" t="s">
        <v>207</v>
      </c>
      <c r="J22" s="7" t="s">
        <v>38</v>
      </c>
      <c r="K22" s="7" t="s">
        <v>379</v>
      </c>
      <c r="L22" s="7" t="s">
        <v>42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</row>
    <row r="23" spans="1:46" ht="15.75" customHeight="1" x14ac:dyDescent="0.5">
      <c r="A23" s="4">
        <v>19</v>
      </c>
      <c r="B23" s="7" t="s">
        <v>121</v>
      </c>
      <c r="C23" s="7" t="s">
        <v>346</v>
      </c>
      <c r="D23" s="7" t="s">
        <v>33</v>
      </c>
      <c r="E23" s="7" t="s">
        <v>243</v>
      </c>
      <c r="F23" s="7" t="s">
        <v>209</v>
      </c>
      <c r="G23" s="7" t="s">
        <v>51</v>
      </c>
      <c r="H23" s="7" t="s">
        <v>301</v>
      </c>
      <c r="I23" s="7" t="s">
        <v>25</v>
      </c>
      <c r="J23" s="7" t="s">
        <v>20</v>
      </c>
      <c r="K23" s="7" t="s">
        <v>346</v>
      </c>
      <c r="L23" s="7" t="s">
        <v>92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1:46" ht="15.75" customHeight="1" x14ac:dyDescent="0.5">
      <c r="A24" s="4">
        <v>20</v>
      </c>
      <c r="B24" s="7" t="s">
        <v>56</v>
      </c>
      <c r="C24" s="7" t="s">
        <v>367</v>
      </c>
      <c r="D24" s="7" t="s">
        <v>35</v>
      </c>
      <c r="E24" s="7" t="s">
        <v>244</v>
      </c>
      <c r="F24" s="7" t="s">
        <v>210</v>
      </c>
      <c r="G24" s="7" t="s">
        <v>331</v>
      </c>
      <c r="H24" s="7" t="s">
        <v>90</v>
      </c>
      <c r="I24" s="7" t="s">
        <v>24</v>
      </c>
      <c r="J24" s="7" t="s">
        <v>404</v>
      </c>
      <c r="K24" s="7" t="s">
        <v>387</v>
      </c>
      <c r="L24" s="7" t="s">
        <v>25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</row>
    <row r="25" spans="1:46" ht="15.75" customHeight="1" x14ac:dyDescent="0.5">
      <c r="A25" s="4">
        <v>21</v>
      </c>
      <c r="B25" s="7" t="s">
        <v>122</v>
      </c>
      <c r="C25" s="7" t="s">
        <v>295</v>
      </c>
      <c r="D25" s="7" t="s">
        <v>34</v>
      </c>
      <c r="E25" s="7" t="s">
        <v>245</v>
      </c>
      <c r="F25" s="7" t="s">
        <v>211</v>
      </c>
      <c r="G25" s="7" t="s">
        <v>332</v>
      </c>
      <c r="H25" s="7" t="s">
        <v>91</v>
      </c>
      <c r="I25" s="7" t="s">
        <v>140</v>
      </c>
      <c r="J25" s="7" t="s">
        <v>386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ht="15.75" customHeight="1" x14ac:dyDescent="0.5">
      <c r="A26" s="4">
        <v>22</v>
      </c>
      <c r="B26" s="7" t="s">
        <v>123</v>
      </c>
      <c r="C26" s="7" t="s">
        <v>301</v>
      </c>
      <c r="D26" s="7" t="s">
        <v>36</v>
      </c>
      <c r="E26" s="7" t="s">
        <v>170</v>
      </c>
      <c r="F26" s="7" t="s">
        <v>212</v>
      </c>
      <c r="G26" s="7" t="s">
        <v>83</v>
      </c>
      <c r="H26" s="7" t="s">
        <v>92</v>
      </c>
      <c r="I26" s="7" t="s">
        <v>299</v>
      </c>
      <c r="J26" s="7" t="s">
        <v>187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15.75" customHeight="1" x14ac:dyDescent="0.5">
      <c r="A27" s="4">
        <v>23</v>
      </c>
      <c r="B27" s="7" t="s">
        <v>86</v>
      </c>
      <c r="C27" s="7" t="s">
        <v>347</v>
      </c>
      <c r="D27" s="7" t="s">
        <v>37</v>
      </c>
      <c r="E27" s="7" t="s">
        <v>246</v>
      </c>
      <c r="F27" s="7" t="s">
        <v>213</v>
      </c>
      <c r="G27" s="7" t="s">
        <v>123</v>
      </c>
      <c r="H27" s="7" t="s">
        <v>93</v>
      </c>
      <c r="I27" s="7" t="s">
        <v>300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46" ht="15.75" customHeight="1" x14ac:dyDescent="0.5">
      <c r="A28" s="4">
        <v>24</v>
      </c>
      <c r="B28" s="7" t="s">
        <v>29</v>
      </c>
      <c r="C28" s="7" t="s">
        <v>368</v>
      </c>
      <c r="D28" s="7" t="s">
        <v>38</v>
      </c>
      <c r="E28" s="7" t="s">
        <v>247</v>
      </c>
      <c r="F28" s="7" t="s">
        <v>214</v>
      </c>
      <c r="G28" s="7" t="s">
        <v>333</v>
      </c>
      <c r="H28" s="7" t="s">
        <v>94</v>
      </c>
      <c r="I28" s="7" t="s">
        <v>301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</row>
    <row r="29" spans="1:46" ht="15.75" customHeight="1" x14ac:dyDescent="0.5">
      <c r="A29" s="4">
        <v>25</v>
      </c>
      <c r="B29" s="7" t="s">
        <v>124</v>
      </c>
      <c r="C29" s="7" t="s">
        <v>348</v>
      </c>
      <c r="D29" s="7" t="s">
        <v>39</v>
      </c>
      <c r="E29" s="7" t="s">
        <v>248</v>
      </c>
      <c r="F29" s="7" t="s">
        <v>215</v>
      </c>
      <c r="G29" s="7" t="s">
        <v>145</v>
      </c>
      <c r="H29" s="7" t="s">
        <v>95</v>
      </c>
      <c r="I29" s="7" t="s">
        <v>302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  <row r="30" spans="1:46" ht="15.75" customHeight="1" x14ac:dyDescent="0.5">
      <c r="A30" s="4">
        <v>26</v>
      </c>
      <c r="B30" s="7" t="s">
        <v>95</v>
      </c>
      <c r="C30" s="7" t="s">
        <v>106</v>
      </c>
      <c r="D30" s="7" t="s">
        <v>40</v>
      </c>
      <c r="E30" s="7" t="s">
        <v>249</v>
      </c>
      <c r="F30" s="7" t="s">
        <v>216</v>
      </c>
      <c r="G30" s="7" t="s">
        <v>176</v>
      </c>
      <c r="H30" s="7" t="s">
        <v>96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46" ht="15.75" customHeight="1" x14ac:dyDescent="0.5">
      <c r="A31" s="4">
        <v>27</v>
      </c>
      <c r="B31" s="7" t="s">
        <v>125</v>
      </c>
      <c r="C31" s="7" t="s">
        <v>349</v>
      </c>
      <c r="D31" s="7" t="s">
        <v>42</v>
      </c>
      <c r="E31" s="7" t="s">
        <v>158</v>
      </c>
      <c r="F31" s="7" t="s">
        <v>217</v>
      </c>
      <c r="G31" s="7" t="s">
        <v>95</v>
      </c>
      <c r="H31" s="7" t="s">
        <v>42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6" ht="15.75" customHeight="1" x14ac:dyDescent="0.5">
      <c r="A32" s="4">
        <v>28</v>
      </c>
      <c r="B32" s="7" t="s">
        <v>126</v>
      </c>
      <c r="C32" s="7" t="s">
        <v>350</v>
      </c>
      <c r="D32" s="7" t="s">
        <v>41</v>
      </c>
      <c r="E32" s="7" t="s">
        <v>250</v>
      </c>
      <c r="F32" s="7" t="s">
        <v>218</v>
      </c>
      <c r="G32" s="7" t="s">
        <v>38</v>
      </c>
      <c r="H32" s="7" t="s">
        <v>29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</row>
    <row r="33" spans="1:46" ht="15.75" customHeight="1" x14ac:dyDescent="0.5">
      <c r="A33" s="4">
        <v>29</v>
      </c>
      <c r="B33" s="7" t="s">
        <v>127</v>
      </c>
      <c r="C33" s="7" t="s">
        <v>351</v>
      </c>
      <c r="D33" s="7" t="s">
        <v>43</v>
      </c>
      <c r="E33" s="7" t="s">
        <v>67</v>
      </c>
      <c r="F33" s="7" t="s">
        <v>219</v>
      </c>
      <c r="G33" s="7" t="s">
        <v>21</v>
      </c>
      <c r="H33" s="7" t="s">
        <v>97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</row>
    <row r="34" spans="1:46" ht="15.75" customHeight="1" x14ac:dyDescent="0.5">
      <c r="A34" s="4">
        <v>30</v>
      </c>
      <c r="B34" s="7" t="s">
        <v>128</v>
      </c>
      <c r="C34" s="7" t="s">
        <v>352</v>
      </c>
      <c r="D34" s="7" t="s">
        <v>45</v>
      </c>
      <c r="E34" s="7" t="s">
        <v>251</v>
      </c>
      <c r="F34" s="7" t="s">
        <v>220</v>
      </c>
      <c r="G34" s="7" t="s">
        <v>91</v>
      </c>
      <c r="H34" s="7" t="s">
        <v>98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</row>
    <row r="35" spans="1:46" ht="15.75" customHeight="1" x14ac:dyDescent="0.5">
      <c r="A35" s="4">
        <v>31</v>
      </c>
      <c r="B35" s="7" t="s">
        <v>129</v>
      </c>
      <c r="C35" s="7" t="s">
        <v>353</v>
      </c>
      <c r="D35" s="7" t="s">
        <v>44</v>
      </c>
      <c r="E35" s="7" t="s">
        <v>252</v>
      </c>
      <c r="F35" s="7" t="s">
        <v>48</v>
      </c>
      <c r="G35" s="7" t="s">
        <v>334</v>
      </c>
      <c r="H35" s="7" t="s">
        <v>99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6" ht="15.75" customHeight="1" x14ac:dyDescent="0.5">
      <c r="A36" s="4">
        <v>32</v>
      </c>
      <c r="B36" s="7" t="s">
        <v>130</v>
      </c>
      <c r="C36" s="7" t="s">
        <v>63</v>
      </c>
      <c r="D36" s="7" t="s">
        <v>46</v>
      </c>
      <c r="E36" s="7" t="s">
        <v>253</v>
      </c>
      <c r="F36" s="7" t="s">
        <v>221</v>
      </c>
      <c r="G36" s="7" t="s">
        <v>75</v>
      </c>
      <c r="H36" s="7" t="s">
        <v>100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</row>
    <row r="37" spans="1:46" ht="15.75" customHeight="1" x14ac:dyDescent="0.5">
      <c r="A37" s="4">
        <v>33</v>
      </c>
      <c r="B37" s="7" t="s">
        <v>131</v>
      </c>
      <c r="C37" s="7" t="s">
        <v>33</v>
      </c>
      <c r="D37" s="7" t="s">
        <v>47</v>
      </c>
      <c r="E37" s="7" t="s">
        <v>254</v>
      </c>
      <c r="F37" s="7" t="s">
        <v>222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</row>
    <row r="38" spans="1:46" ht="15.75" customHeight="1" x14ac:dyDescent="0.5">
      <c r="A38" s="4">
        <v>34</v>
      </c>
      <c r="B38" s="7" t="s">
        <v>132</v>
      </c>
      <c r="C38" s="7" t="s">
        <v>354</v>
      </c>
      <c r="D38" s="7" t="s">
        <v>48</v>
      </c>
      <c r="E38" s="7" t="s">
        <v>255</v>
      </c>
      <c r="F38" s="7" t="s">
        <v>223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</row>
    <row r="39" spans="1:46" ht="15.75" customHeight="1" x14ac:dyDescent="0.5">
      <c r="A39" s="4">
        <v>35</v>
      </c>
      <c r="B39" s="7" t="s">
        <v>88</v>
      </c>
      <c r="C39" s="7" t="s">
        <v>369</v>
      </c>
      <c r="D39" s="7" t="s">
        <v>49</v>
      </c>
      <c r="E39" s="7" t="s">
        <v>256</v>
      </c>
      <c r="F39" s="7" t="s">
        <v>29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</row>
    <row r="40" spans="1:46" ht="15.75" customHeight="1" x14ac:dyDescent="0.5">
      <c r="A40" s="4">
        <v>36</v>
      </c>
      <c r="B40" s="7" t="s">
        <v>133</v>
      </c>
      <c r="C40" s="7" t="s">
        <v>370</v>
      </c>
      <c r="D40" s="7" t="s">
        <v>50</v>
      </c>
      <c r="E40" s="7" t="s">
        <v>257</v>
      </c>
      <c r="F40" s="7" t="s">
        <v>168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</row>
    <row r="41" spans="1:46" ht="15.75" customHeight="1" x14ac:dyDescent="0.5">
      <c r="A41" s="4">
        <v>37</v>
      </c>
      <c r="B41" s="7" t="s">
        <v>134</v>
      </c>
      <c r="C41" s="7" t="s">
        <v>371</v>
      </c>
      <c r="D41" s="7" t="s">
        <v>51</v>
      </c>
      <c r="E41" s="7" t="s">
        <v>258</v>
      </c>
      <c r="F41" s="7" t="s">
        <v>224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6" ht="15.75" customHeight="1" x14ac:dyDescent="0.5">
      <c r="A42" s="4">
        <v>38</v>
      </c>
      <c r="B42" s="7" t="s">
        <v>26</v>
      </c>
      <c r="C42" s="7" t="s">
        <v>355</v>
      </c>
      <c r="D42" s="7" t="s">
        <v>52</v>
      </c>
      <c r="E42" s="7" t="s">
        <v>259</v>
      </c>
      <c r="F42" s="7" t="s">
        <v>80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</row>
    <row r="43" spans="1:46" ht="15.75" customHeight="1" x14ac:dyDescent="0.5">
      <c r="A43" s="4">
        <v>39</v>
      </c>
      <c r="B43" s="7" t="s">
        <v>135</v>
      </c>
      <c r="C43" s="7" t="s">
        <v>92</v>
      </c>
      <c r="D43" s="7" t="s">
        <v>53</v>
      </c>
      <c r="E43" s="7" t="s">
        <v>260</v>
      </c>
      <c r="F43" s="7" t="s">
        <v>91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</row>
    <row r="44" spans="1:46" ht="15.75" customHeight="1" x14ac:dyDescent="0.5">
      <c r="A44" s="4">
        <v>40</v>
      </c>
      <c r="B44" s="7" t="s">
        <v>136</v>
      </c>
      <c r="C44" s="7" t="s">
        <v>356</v>
      </c>
      <c r="D44" s="7" t="s">
        <v>54</v>
      </c>
      <c r="E44" s="7" t="s">
        <v>261</v>
      </c>
      <c r="F44" s="7" t="s">
        <v>83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</row>
    <row r="45" spans="1:46" ht="15.75" customHeight="1" x14ac:dyDescent="0.5">
      <c r="A45" s="4">
        <v>41</v>
      </c>
      <c r="B45" s="7" t="s">
        <v>137</v>
      </c>
      <c r="C45" s="7" t="s">
        <v>373</v>
      </c>
      <c r="D45" s="7" t="s">
        <v>55</v>
      </c>
      <c r="E45" s="7" t="s">
        <v>262</v>
      </c>
      <c r="F45" s="7" t="s">
        <v>81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</row>
    <row r="46" spans="1:46" ht="15.75" customHeight="1" x14ac:dyDescent="0.5">
      <c r="A46" s="4">
        <v>42</v>
      </c>
      <c r="B46" s="7" t="s">
        <v>138</v>
      </c>
      <c r="C46" s="7" t="s">
        <v>372</v>
      </c>
      <c r="D46" s="7" t="s">
        <v>56</v>
      </c>
      <c r="E46" s="7" t="s">
        <v>263</v>
      </c>
      <c r="F46" s="7" t="s">
        <v>61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1:46" ht="15.75" customHeight="1" x14ac:dyDescent="0.5">
      <c r="A47" s="4">
        <v>43</v>
      </c>
      <c r="B47" s="7" t="s">
        <v>139</v>
      </c>
      <c r="C47" s="7" t="s">
        <v>155</v>
      </c>
      <c r="D47" s="7" t="s">
        <v>57</v>
      </c>
      <c r="E47" s="7" t="s">
        <v>264</v>
      </c>
      <c r="F47" s="7" t="s">
        <v>113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</row>
    <row r="48" spans="1:46" ht="15.75" customHeight="1" x14ac:dyDescent="0.5">
      <c r="A48" s="4">
        <v>44</v>
      </c>
      <c r="B48" s="7" t="s">
        <v>301</v>
      </c>
      <c r="C48" s="7" t="s">
        <v>357</v>
      </c>
      <c r="D48" s="7" t="s">
        <v>58</v>
      </c>
      <c r="E48" s="7" t="s">
        <v>265</v>
      </c>
      <c r="F48" s="7" t="s">
        <v>114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</row>
    <row r="49" spans="1:46" ht="15.75" customHeight="1" x14ac:dyDescent="0.5">
      <c r="A49" s="4">
        <v>45</v>
      </c>
      <c r="B49" s="7" t="s">
        <v>140</v>
      </c>
      <c r="C49" s="7" t="s">
        <v>29</v>
      </c>
      <c r="D49" s="7" t="s">
        <v>59</v>
      </c>
      <c r="E49" s="7" t="s">
        <v>266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</row>
    <row r="50" spans="1:46" ht="15.75" customHeight="1" x14ac:dyDescent="0.5">
      <c r="A50" s="4">
        <v>46</v>
      </c>
      <c r="B50" s="7" t="s">
        <v>25</v>
      </c>
      <c r="C50" s="7" t="s">
        <v>25</v>
      </c>
      <c r="D50" s="7" t="s">
        <v>60</v>
      </c>
      <c r="E50" s="7" t="s">
        <v>267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1:46" ht="15.75" customHeight="1" x14ac:dyDescent="0.5">
      <c r="A51" s="4">
        <v>47</v>
      </c>
      <c r="B51" s="7" t="s">
        <v>141</v>
      </c>
      <c r="C51" s="7" t="s">
        <v>48</v>
      </c>
      <c r="D51" s="7" t="s">
        <v>64</v>
      </c>
      <c r="E51" s="7" t="s">
        <v>268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1:46" ht="15.75" customHeight="1" x14ac:dyDescent="0.5">
      <c r="A52" s="4">
        <v>48</v>
      </c>
      <c r="B52" s="7" t="s">
        <v>142</v>
      </c>
      <c r="C52" s="7" t="s">
        <v>51</v>
      </c>
      <c r="D52" s="7" t="s">
        <v>61</v>
      </c>
      <c r="E52" s="7" t="s">
        <v>269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46" ht="15.75" customHeight="1" x14ac:dyDescent="0.5">
      <c r="A53" s="4">
        <v>49</v>
      </c>
      <c r="B53" s="7" t="s">
        <v>82</v>
      </c>
      <c r="C53" s="7" t="s">
        <v>358</v>
      </c>
      <c r="D53" s="7" t="s">
        <v>62</v>
      </c>
      <c r="E53" s="7" t="s">
        <v>270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1:46" ht="15.75" customHeight="1" x14ac:dyDescent="0.5">
      <c r="A54" s="4">
        <v>50</v>
      </c>
      <c r="B54" s="7" t="s">
        <v>143</v>
      </c>
      <c r="C54" s="7" t="s">
        <v>56</v>
      </c>
      <c r="D54" s="7" t="s">
        <v>63</v>
      </c>
      <c r="E54" s="7" t="s">
        <v>271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1:46" ht="15.75" customHeight="1" x14ac:dyDescent="0.5">
      <c r="A55" s="4">
        <v>51</v>
      </c>
      <c r="B55" s="7" t="s">
        <v>144</v>
      </c>
      <c r="C55" s="7" t="s">
        <v>230</v>
      </c>
      <c r="D55" s="7" t="s">
        <v>65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1:46" ht="15.75" customHeight="1" x14ac:dyDescent="0.5">
      <c r="A56" s="4">
        <v>52</v>
      </c>
      <c r="B56" s="7" t="s">
        <v>145</v>
      </c>
      <c r="C56" s="7" t="s">
        <v>359</v>
      </c>
      <c r="D56" s="7" t="s">
        <v>66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46" ht="15.75" customHeight="1" x14ac:dyDescent="0.5">
      <c r="A57" s="4">
        <v>53</v>
      </c>
      <c r="B57" s="7" t="s">
        <v>89</v>
      </c>
      <c r="C57" s="7" t="s">
        <v>91</v>
      </c>
      <c r="D57" s="7" t="s">
        <v>67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</row>
    <row r="58" spans="1:46" ht="15.75" customHeight="1" x14ac:dyDescent="0.5">
      <c r="A58" s="4">
        <v>54</v>
      </c>
      <c r="B58" s="7" t="s">
        <v>51</v>
      </c>
      <c r="C58" s="7" t="s">
        <v>33</v>
      </c>
      <c r="D58" s="7" t="s">
        <v>72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1:46" ht="15.75" customHeight="1" x14ac:dyDescent="0.5">
      <c r="A59" s="4">
        <v>55</v>
      </c>
      <c r="B59" s="7" t="s">
        <v>146</v>
      </c>
      <c r="C59" s="7" t="s">
        <v>20</v>
      </c>
      <c r="D59" s="7" t="s">
        <v>68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46" ht="15.75" customHeight="1" x14ac:dyDescent="0.5">
      <c r="A60" s="4">
        <v>56</v>
      </c>
      <c r="B60" s="7" t="s">
        <v>147</v>
      </c>
      <c r="C60" s="7" t="s">
        <v>19</v>
      </c>
      <c r="D60" s="7" t="s">
        <v>69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</row>
    <row r="61" spans="1:46" ht="15.75" customHeight="1" x14ac:dyDescent="0.5">
      <c r="A61" s="4">
        <v>57</v>
      </c>
      <c r="B61" s="7" t="s">
        <v>148</v>
      </c>
      <c r="C61" s="7" t="s">
        <v>21</v>
      </c>
      <c r="D61" s="7" t="s">
        <v>70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</row>
    <row r="62" spans="1:46" ht="15.75" customHeight="1" x14ac:dyDescent="0.5">
      <c r="A62" s="4">
        <v>58</v>
      </c>
      <c r="B62" s="7" t="s">
        <v>149</v>
      </c>
      <c r="C62" s="7" t="s">
        <v>38</v>
      </c>
      <c r="D62" s="7" t="s">
        <v>71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46" ht="15.75" customHeight="1" x14ac:dyDescent="0.5">
      <c r="A63" s="4">
        <v>59</v>
      </c>
      <c r="B63" s="7" t="s">
        <v>66</v>
      </c>
      <c r="C63" s="7" t="s">
        <v>360</v>
      </c>
      <c r="D63" s="7" t="s">
        <v>73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</row>
    <row r="64" spans="1:46" ht="15.75" customHeight="1" x14ac:dyDescent="0.5">
      <c r="A64" s="4">
        <v>60</v>
      </c>
      <c r="B64" s="7" t="s">
        <v>2</v>
      </c>
      <c r="C64" s="7" t="s">
        <v>81</v>
      </c>
      <c r="D64" s="7" t="s">
        <v>74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</row>
    <row r="65" spans="1:46" ht="15.75" customHeight="1" x14ac:dyDescent="0.5">
      <c r="A65" s="4">
        <v>61</v>
      </c>
      <c r="B65" s="7" t="s">
        <v>150</v>
      </c>
      <c r="C65" s="7" t="s">
        <v>159</v>
      </c>
      <c r="D65" s="7" t="s">
        <v>75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46" ht="15.75" customHeight="1" x14ac:dyDescent="0.5">
      <c r="A66" s="4">
        <v>62</v>
      </c>
      <c r="B66" s="7" t="s">
        <v>151</v>
      </c>
      <c r="C66" s="7" t="s">
        <v>361</v>
      </c>
      <c r="D66" s="7" t="s">
        <v>76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:46" ht="15.75" customHeight="1" x14ac:dyDescent="0.5">
      <c r="A67" s="4">
        <v>63</v>
      </c>
      <c r="B67" s="7" t="s">
        <v>152</v>
      </c>
      <c r="C67" s="7" t="s">
        <v>158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:46" ht="15.75" customHeight="1" x14ac:dyDescent="0.5">
      <c r="A68" s="4">
        <v>64</v>
      </c>
      <c r="B68" s="7" t="s">
        <v>153</v>
      </c>
      <c r="C68" s="7" t="s">
        <v>75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46" ht="15.75" customHeight="1" x14ac:dyDescent="0.5">
      <c r="A69" s="4">
        <v>65</v>
      </c>
      <c r="B69" s="7" t="s">
        <v>48</v>
      </c>
      <c r="C69" s="7" t="s">
        <v>333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</row>
    <row r="70" spans="1:46" ht="15.75" customHeight="1" x14ac:dyDescent="0.5">
      <c r="A70" s="4">
        <v>66</v>
      </c>
      <c r="B70" s="7" t="s">
        <v>154</v>
      </c>
      <c r="C70" s="7" t="s">
        <v>26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</row>
    <row r="71" spans="1:46" ht="15.75" customHeight="1" x14ac:dyDescent="0.5">
      <c r="A71" s="4">
        <v>67</v>
      </c>
      <c r="B71" s="7" t="s">
        <v>3</v>
      </c>
      <c r="C71" s="7" t="s">
        <v>174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</row>
    <row r="72" spans="1:46" ht="15.75" customHeight="1" x14ac:dyDescent="0.5">
      <c r="A72" s="4">
        <v>68</v>
      </c>
      <c r="B72" s="7" t="s">
        <v>62</v>
      </c>
      <c r="C72" s="7" t="s">
        <v>66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46" ht="15.75" customHeight="1" x14ac:dyDescent="0.5">
      <c r="A73" s="4">
        <v>69</v>
      </c>
      <c r="B73" s="7" t="s">
        <v>60</v>
      </c>
      <c r="C73" s="7" t="s">
        <v>374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6" ht="15.75" customHeight="1" x14ac:dyDescent="0.5">
      <c r="A74" s="4">
        <v>70</v>
      </c>
      <c r="B74" s="7" t="s">
        <v>155</v>
      </c>
      <c r="C74" s="7" t="s">
        <v>330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46" ht="15.75" customHeight="1" x14ac:dyDescent="0.5">
      <c r="A75" s="4">
        <v>71</v>
      </c>
      <c r="B75" s="7" t="s">
        <v>156</v>
      </c>
      <c r="C75" s="7" t="s">
        <v>362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46" ht="15.75" customHeight="1" x14ac:dyDescent="0.5">
      <c r="A76" s="4">
        <v>72</v>
      </c>
      <c r="B76" s="7" t="s">
        <v>157</v>
      </c>
      <c r="C76" s="7" t="s">
        <v>363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46" ht="15.75" customHeight="1" x14ac:dyDescent="0.5">
      <c r="A77" s="4">
        <v>73</v>
      </c>
      <c r="B77" s="7" t="s">
        <v>158</v>
      </c>
      <c r="C77" s="7" t="s">
        <v>171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46" ht="15.75" customHeight="1" x14ac:dyDescent="0.5">
      <c r="A78" s="4">
        <v>74</v>
      </c>
      <c r="B78" s="7" t="s">
        <v>159</v>
      </c>
      <c r="C78" s="7" t="s">
        <v>161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</row>
    <row r="79" spans="1:46" ht="15.75" customHeight="1" x14ac:dyDescent="0.5">
      <c r="A79" s="4">
        <v>75</v>
      </c>
      <c r="B79" s="7" t="s">
        <v>100</v>
      </c>
      <c r="C79" s="7" t="s">
        <v>83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</row>
    <row r="80" spans="1:46" ht="15.75" customHeight="1" x14ac:dyDescent="0.5">
      <c r="A80" s="4">
        <v>76</v>
      </c>
      <c r="B80" s="7" t="s">
        <v>160</v>
      </c>
      <c r="C80" s="7" t="s">
        <v>60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</row>
    <row r="81" spans="1:46" ht="15.75" customHeight="1" x14ac:dyDescent="0.5">
      <c r="A81" s="4">
        <v>77</v>
      </c>
      <c r="B81" s="7" t="s">
        <v>161</v>
      </c>
      <c r="C81" s="7" t="s">
        <v>147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</row>
    <row r="82" spans="1:46" ht="15.75" customHeight="1" x14ac:dyDescent="0.5">
      <c r="A82" s="4">
        <v>78</v>
      </c>
      <c r="B82" s="7" t="s">
        <v>162</v>
      </c>
      <c r="C82" s="7" t="s">
        <v>59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</row>
    <row r="83" spans="1:46" ht="15.75" customHeight="1" x14ac:dyDescent="0.5">
      <c r="A83" s="4">
        <v>79</v>
      </c>
      <c r="B83" s="7" t="s">
        <v>106</v>
      </c>
      <c r="C83" s="7" t="s">
        <v>73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</row>
    <row r="84" spans="1:46" ht="15.75" customHeight="1" x14ac:dyDescent="0.5">
      <c r="A84" s="4">
        <v>80</v>
      </c>
      <c r="B84" s="7" t="s">
        <v>98</v>
      </c>
      <c r="C84" s="7" t="s">
        <v>85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</row>
    <row r="85" spans="1:46" ht="15.75" customHeight="1" x14ac:dyDescent="0.5">
      <c r="A85" s="4">
        <v>81</v>
      </c>
      <c r="B85" s="7" t="s">
        <v>97</v>
      </c>
      <c r="C85" s="7" t="s">
        <v>335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</row>
    <row r="86" spans="1:46" ht="15.75" customHeight="1" x14ac:dyDescent="0.5">
      <c r="A86" s="4">
        <v>82</v>
      </c>
      <c r="B86" s="7" t="s">
        <v>163</v>
      </c>
      <c r="C86" s="7" t="s">
        <v>364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</row>
    <row r="87" spans="1:46" ht="15.75" customHeight="1" x14ac:dyDescent="0.5">
      <c r="A87" s="4">
        <v>83</v>
      </c>
      <c r="B87" s="7" t="s">
        <v>75</v>
      </c>
      <c r="C87" s="7" t="s">
        <v>365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</row>
    <row r="88" spans="1:46" ht="15.75" customHeight="1" x14ac:dyDescent="0.5">
      <c r="A88" s="4">
        <v>84</v>
      </c>
      <c r="B88" s="7" t="s">
        <v>42</v>
      </c>
      <c r="C88" s="7" t="s">
        <v>366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</row>
    <row r="89" spans="1:46" ht="15.75" customHeight="1" x14ac:dyDescent="0.5">
      <c r="A89" s="4">
        <v>85</v>
      </c>
      <c r="B89" s="7" t="s">
        <v>164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</row>
    <row r="90" spans="1:46" ht="15.75" customHeight="1" x14ac:dyDescent="0.5">
      <c r="A90" s="4">
        <v>86</v>
      </c>
      <c r="B90" s="7" t="s">
        <v>24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</row>
    <row r="91" spans="1:46" ht="15.75" customHeight="1" x14ac:dyDescent="0.5">
      <c r="A91" s="4">
        <v>87</v>
      </c>
      <c r="B91" s="7" t="s">
        <v>165</v>
      </c>
      <c r="C91" s="7"/>
      <c r="D91" s="7"/>
      <c r="E91" s="7"/>
      <c r="F91" s="7"/>
      <c r="G91" s="7"/>
      <c r="H91" s="7"/>
      <c r="I91" s="7"/>
      <c r="J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</row>
    <row r="92" spans="1:46" ht="15.75" customHeight="1" x14ac:dyDescent="0.5">
      <c r="A92" s="4">
        <v>88</v>
      </c>
      <c r="B92" s="7" t="s">
        <v>166</v>
      </c>
      <c r="C92" s="7"/>
      <c r="D92" s="7"/>
      <c r="E92" s="7"/>
      <c r="F92" s="7"/>
      <c r="G92" s="7"/>
      <c r="H92" s="7"/>
      <c r="I92" s="7"/>
      <c r="J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</row>
    <row r="93" spans="1:46" ht="15.75" customHeight="1" x14ac:dyDescent="0.5">
      <c r="A93" s="4">
        <v>89</v>
      </c>
      <c r="B93" s="7" t="s">
        <v>167</v>
      </c>
      <c r="C93" s="7"/>
      <c r="D93" s="7"/>
      <c r="E93" s="7"/>
      <c r="F93" s="7"/>
      <c r="G93" s="7"/>
      <c r="H93" s="7"/>
      <c r="I93" s="7"/>
      <c r="J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</row>
    <row r="94" spans="1:46" ht="15.75" customHeight="1" x14ac:dyDescent="0.5">
      <c r="A94" s="4">
        <v>90</v>
      </c>
      <c r="B94" s="7" t="s">
        <v>168</v>
      </c>
      <c r="C94" s="7"/>
      <c r="D94" s="7"/>
      <c r="E94" s="7"/>
      <c r="F94" s="7"/>
      <c r="G94" s="7"/>
      <c r="H94" s="7"/>
      <c r="I94" s="7"/>
      <c r="J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</row>
    <row r="95" spans="1:46" ht="15.75" customHeight="1" x14ac:dyDescent="0.5">
      <c r="A95" s="4">
        <v>91</v>
      </c>
      <c r="B95" s="7" t="s">
        <v>85</v>
      </c>
      <c r="C95" s="7"/>
      <c r="D95" s="7"/>
      <c r="E95" s="7"/>
      <c r="F95" s="7"/>
      <c r="G95" s="7"/>
      <c r="H95" s="7"/>
      <c r="I95" s="7"/>
      <c r="J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</row>
    <row r="96" spans="1:46" ht="15" customHeight="1" x14ac:dyDescent="0.5">
      <c r="A96" s="4">
        <v>92</v>
      </c>
      <c r="B96" s="7" t="s">
        <v>169</v>
      </c>
      <c r="Q96" s="7"/>
      <c r="R96" s="7"/>
      <c r="S96" s="7"/>
      <c r="T96" s="7"/>
      <c r="U96" s="7"/>
      <c r="W96" s="7"/>
      <c r="X96" s="7"/>
      <c r="Y96" s="7"/>
      <c r="Z96" s="7"/>
      <c r="AA96" s="7"/>
    </row>
    <row r="97" spans="1:2" ht="15" customHeight="1" x14ac:dyDescent="0.5">
      <c r="A97" s="4">
        <v>93</v>
      </c>
      <c r="B97" s="7" t="s">
        <v>170</v>
      </c>
    </row>
    <row r="98" spans="1:2" ht="15" customHeight="1" x14ac:dyDescent="0.5">
      <c r="A98" s="4">
        <v>94</v>
      </c>
      <c r="B98" s="7" t="s">
        <v>171</v>
      </c>
    </row>
    <row r="99" spans="1:2" ht="15" customHeight="1" x14ac:dyDescent="0.5">
      <c r="A99" s="4">
        <v>95</v>
      </c>
      <c r="B99" s="7" t="s">
        <v>172</v>
      </c>
    </row>
    <row r="100" spans="1:2" ht="15" customHeight="1" x14ac:dyDescent="0.5">
      <c r="A100" s="4">
        <v>96</v>
      </c>
      <c r="B100" s="7" t="s">
        <v>173</v>
      </c>
    </row>
    <row r="101" spans="1:2" ht="15" customHeight="1" x14ac:dyDescent="0.5">
      <c r="A101" s="4">
        <v>97</v>
      </c>
      <c r="B101" s="7" t="s">
        <v>174</v>
      </c>
    </row>
    <row r="102" spans="1:2" ht="15" customHeight="1" x14ac:dyDescent="0.5">
      <c r="A102" s="4">
        <v>98</v>
      </c>
      <c r="B102" s="7" t="s">
        <v>84</v>
      </c>
    </row>
    <row r="103" spans="1:2" ht="15" customHeight="1" x14ac:dyDescent="0.5">
      <c r="A103" s="4">
        <v>99</v>
      </c>
      <c r="B103" s="7" t="s">
        <v>175</v>
      </c>
    </row>
    <row r="104" spans="1:2" ht="15" customHeight="1" x14ac:dyDescent="0.5">
      <c r="A104" s="4">
        <v>100</v>
      </c>
      <c r="B104" s="7" t="s">
        <v>176</v>
      </c>
    </row>
    <row r="105" spans="1:2" ht="15" customHeight="1" x14ac:dyDescent="0.5">
      <c r="A105" s="4">
        <v>101</v>
      </c>
      <c r="B105" s="7" t="s">
        <v>177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8"/>
  <sheetViews>
    <sheetView zoomScaleNormal="100" workbookViewId="0">
      <selection activeCell="A2" sqref="A2"/>
    </sheetView>
  </sheetViews>
  <sheetFormatPr defaultColWidth="12.6640625" defaultRowHeight="15" customHeight="1" x14ac:dyDescent="0.35"/>
  <cols>
    <col min="1" max="1" width="8.6640625" customWidth="1"/>
    <col min="2" max="2" width="33.53125" customWidth="1"/>
    <col min="3" max="3" width="9.86328125" customWidth="1"/>
    <col min="4" max="26" width="8.664062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4</v>
      </c>
      <c r="C2" s="11" t="s">
        <v>5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16</v>
      </c>
      <c r="B3" s="7" t="s">
        <v>406</v>
      </c>
      <c r="C3" s="16">
        <f>AVERAGE(A3:A4)</f>
        <v>20</v>
      </c>
    </row>
    <row r="4" spans="1:26" ht="15.75" customHeight="1" x14ac:dyDescent="0.5">
      <c r="A4" s="4">
        <v>24</v>
      </c>
      <c r="B4" s="7" t="s">
        <v>406</v>
      </c>
      <c r="C4" s="16"/>
    </row>
    <row r="5" spans="1:26" ht="15.75" customHeight="1" x14ac:dyDescent="0.5">
      <c r="A5" s="4">
        <v>56</v>
      </c>
      <c r="B5" s="7" t="s">
        <v>69</v>
      </c>
      <c r="C5" s="16">
        <f>AVERAGE(A5:A7)</f>
        <v>23.333333333333332</v>
      </c>
    </row>
    <row r="6" spans="1:26" ht="15.75" customHeight="1" x14ac:dyDescent="0.5">
      <c r="A6" s="4">
        <v>7</v>
      </c>
      <c r="B6" s="7" t="s">
        <v>69</v>
      </c>
      <c r="C6" s="16"/>
    </row>
    <row r="7" spans="1:26" ht="15.75" customHeight="1" x14ac:dyDescent="0.5">
      <c r="A7" s="4">
        <v>7</v>
      </c>
      <c r="B7" s="7" t="s">
        <v>69</v>
      </c>
      <c r="C7" s="16"/>
    </row>
    <row r="8" spans="1:26" ht="15.75" customHeight="1" x14ac:dyDescent="0.5">
      <c r="A8" s="4">
        <v>11</v>
      </c>
      <c r="B8" s="7" t="s">
        <v>293</v>
      </c>
      <c r="C8" s="16">
        <f>A8</f>
        <v>11</v>
      </c>
    </row>
    <row r="9" spans="1:26" ht="15.75" customHeight="1" x14ac:dyDescent="0.5">
      <c r="A9" s="4">
        <v>3</v>
      </c>
      <c r="B9" s="7" t="s">
        <v>391</v>
      </c>
      <c r="C9" s="16">
        <f>A9</f>
        <v>3</v>
      </c>
    </row>
    <row r="10" spans="1:26" ht="15.75" customHeight="1" x14ac:dyDescent="0.5">
      <c r="A10" s="4">
        <v>83</v>
      </c>
      <c r="B10" s="7" t="s">
        <v>75</v>
      </c>
      <c r="C10" s="16">
        <f>AVERAGE(A10:A13)</f>
        <v>60</v>
      </c>
    </row>
    <row r="11" spans="1:26" ht="15.75" customHeight="1" x14ac:dyDescent="0.5">
      <c r="A11" s="4">
        <v>64</v>
      </c>
      <c r="B11" s="7" t="s">
        <v>75</v>
      </c>
      <c r="C11" s="16"/>
    </row>
    <row r="12" spans="1:26" ht="15.75" customHeight="1" x14ac:dyDescent="0.5">
      <c r="A12" s="4">
        <v>61</v>
      </c>
      <c r="B12" s="7" t="s">
        <v>75</v>
      </c>
      <c r="C12" s="16"/>
    </row>
    <row r="13" spans="1:26" ht="15.75" customHeight="1" x14ac:dyDescent="0.5">
      <c r="A13" s="4">
        <v>32</v>
      </c>
      <c r="B13" s="7" t="s">
        <v>75</v>
      </c>
      <c r="C13" s="16"/>
    </row>
    <row r="14" spans="1:26" ht="15.75" customHeight="1" x14ac:dyDescent="0.5">
      <c r="A14" s="4">
        <v>4</v>
      </c>
      <c r="B14" s="7" t="s">
        <v>16</v>
      </c>
      <c r="C14" s="16">
        <f>AVERAGE(A14:A17)</f>
        <v>3</v>
      </c>
    </row>
    <row r="15" spans="1:26" ht="15.75" customHeight="1" x14ac:dyDescent="0.5">
      <c r="A15" s="4">
        <v>2</v>
      </c>
      <c r="B15" s="7" t="s">
        <v>16</v>
      </c>
      <c r="C15" s="16"/>
    </row>
    <row r="16" spans="1:26" ht="15.75" customHeight="1" x14ac:dyDescent="0.5">
      <c r="A16" s="4">
        <v>2</v>
      </c>
      <c r="B16" s="7" t="s">
        <v>16</v>
      </c>
      <c r="C16" s="16"/>
    </row>
    <row r="17" spans="1:3" ht="15.75" customHeight="1" x14ac:dyDescent="0.5">
      <c r="A17" s="4">
        <v>4</v>
      </c>
      <c r="B17" s="7" t="s">
        <v>16</v>
      </c>
      <c r="C17" s="16"/>
    </row>
    <row r="18" spans="1:3" ht="15.75" customHeight="1" x14ac:dyDescent="0.5">
      <c r="A18" s="4">
        <v>28</v>
      </c>
      <c r="B18" s="7" t="s">
        <v>41</v>
      </c>
      <c r="C18" s="16">
        <f>A18</f>
        <v>28</v>
      </c>
    </row>
    <row r="19" spans="1:3" ht="15.75" customHeight="1" x14ac:dyDescent="0.5">
      <c r="A19" s="4">
        <v>18</v>
      </c>
      <c r="B19" s="7" t="s">
        <v>207</v>
      </c>
      <c r="C19" s="16">
        <f>AVERAGE(A19:A21)</f>
        <v>17.666666666666668</v>
      </c>
    </row>
    <row r="20" spans="1:3" ht="15.75" customHeight="1" x14ac:dyDescent="0.5">
      <c r="A20" s="4">
        <v>17</v>
      </c>
      <c r="B20" s="7" t="s">
        <v>207</v>
      </c>
      <c r="C20" s="16"/>
    </row>
    <row r="21" spans="1:3" ht="15.75" customHeight="1" x14ac:dyDescent="0.5">
      <c r="A21" s="4">
        <v>18</v>
      </c>
      <c r="B21" s="7" t="s">
        <v>207</v>
      </c>
      <c r="C21" s="16"/>
    </row>
    <row r="22" spans="1:3" ht="15.75" customHeight="1" x14ac:dyDescent="0.5">
      <c r="A22" s="4">
        <v>16</v>
      </c>
      <c r="B22" s="7" t="s">
        <v>93</v>
      </c>
      <c r="C22" s="16">
        <f>AVERAGE(A22:A26)</f>
        <v>13.4</v>
      </c>
    </row>
    <row r="23" spans="1:3" ht="15.75" customHeight="1" x14ac:dyDescent="0.5">
      <c r="A23" s="4">
        <v>23</v>
      </c>
      <c r="B23" s="7" t="s">
        <v>93</v>
      </c>
      <c r="C23" s="16"/>
    </row>
    <row r="24" spans="1:3" ht="15.75" customHeight="1" x14ac:dyDescent="0.5">
      <c r="A24" s="4">
        <v>16</v>
      </c>
      <c r="B24" s="7" t="s">
        <v>93</v>
      </c>
      <c r="C24" s="16"/>
    </row>
    <row r="25" spans="1:3" ht="15.75" customHeight="1" x14ac:dyDescent="0.5">
      <c r="A25" s="4">
        <v>2</v>
      </c>
      <c r="B25" s="7" t="s">
        <v>93</v>
      </c>
      <c r="C25" s="16"/>
    </row>
    <row r="26" spans="1:3" ht="15.75" customHeight="1" x14ac:dyDescent="0.5">
      <c r="A26" s="4">
        <v>10</v>
      </c>
      <c r="B26" s="7" t="s">
        <v>93</v>
      </c>
      <c r="C26" s="16"/>
    </row>
    <row r="27" spans="1:3" ht="15.75" customHeight="1" x14ac:dyDescent="0.5">
      <c r="A27" s="4">
        <v>17</v>
      </c>
      <c r="B27" s="7" t="s">
        <v>345</v>
      </c>
      <c r="C27" s="16">
        <f>A27</f>
        <v>17</v>
      </c>
    </row>
    <row r="28" spans="1:3" ht="15.75" customHeight="1" x14ac:dyDescent="0.5">
      <c r="A28" s="4">
        <v>10</v>
      </c>
      <c r="B28" s="7" t="s">
        <v>34</v>
      </c>
      <c r="C28" s="16">
        <f>AVERAGE(A28:A32)</f>
        <v>11.2</v>
      </c>
    </row>
    <row r="29" spans="1:3" ht="15.75" customHeight="1" x14ac:dyDescent="0.5">
      <c r="A29" s="4">
        <v>21</v>
      </c>
      <c r="B29" s="7" t="s">
        <v>34</v>
      </c>
      <c r="C29" s="16"/>
    </row>
    <row r="30" spans="1:3" ht="15.75" customHeight="1" x14ac:dyDescent="0.5">
      <c r="A30" s="4">
        <v>9</v>
      </c>
      <c r="B30" s="7" t="s">
        <v>34</v>
      </c>
      <c r="C30" s="16"/>
    </row>
    <row r="31" spans="1:3" ht="15.75" customHeight="1" x14ac:dyDescent="0.5">
      <c r="A31" s="4">
        <v>11</v>
      </c>
      <c r="B31" s="7" t="s">
        <v>34</v>
      </c>
      <c r="C31" s="16"/>
    </row>
    <row r="32" spans="1:3" ht="15.75" customHeight="1" x14ac:dyDescent="0.5">
      <c r="A32" s="4">
        <v>5</v>
      </c>
      <c r="B32" s="7" t="s">
        <v>34</v>
      </c>
      <c r="C32" s="16"/>
    </row>
    <row r="33" spans="1:3" ht="15.75" customHeight="1" x14ac:dyDescent="0.5">
      <c r="A33" s="4">
        <v>19</v>
      </c>
      <c r="B33" s="7" t="s">
        <v>346</v>
      </c>
      <c r="C33" s="16">
        <f>AVERAGE(A33:A34)</f>
        <v>19</v>
      </c>
    </row>
    <row r="34" spans="1:3" ht="15.75" customHeight="1" x14ac:dyDescent="0.5">
      <c r="A34" s="4">
        <v>19</v>
      </c>
      <c r="B34" s="7" t="s">
        <v>346</v>
      </c>
      <c r="C34" s="16"/>
    </row>
    <row r="35" spans="1:3" ht="15.75" customHeight="1" x14ac:dyDescent="0.5">
      <c r="A35" s="4">
        <v>8</v>
      </c>
      <c r="B35" s="7" t="s">
        <v>232</v>
      </c>
      <c r="C35" s="16">
        <f>A35</f>
        <v>8</v>
      </c>
    </row>
    <row r="36" spans="1:3" ht="15.75" customHeight="1" x14ac:dyDescent="0.5">
      <c r="A36" s="4">
        <v>22</v>
      </c>
      <c r="B36" s="7" t="s">
        <v>36</v>
      </c>
      <c r="C36" s="16">
        <f>AVERAGE(A36:A37)</f>
        <v>14.5</v>
      </c>
    </row>
    <row r="37" spans="1:3" ht="15.75" customHeight="1" x14ac:dyDescent="0.5">
      <c r="A37" s="4">
        <v>7</v>
      </c>
      <c r="B37" s="7" t="s">
        <v>36</v>
      </c>
      <c r="C37" s="16"/>
    </row>
    <row r="38" spans="1:3" ht="15.75" customHeight="1" x14ac:dyDescent="0.5">
      <c r="A38" s="4">
        <v>47</v>
      </c>
      <c r="B38" s="7" t="s">
        <v>268</v>
      </c>
      <c r="C38" s="16">
        <f>A38</f>
        <v>47</v>
      </c>
    </row>
    <row r="39" spans="1:3" ht="15.75" customHeight="1" x14ac:dyDescent="0.5">
      <c r="A39" s="4">
        <v>77</v>
      </c>
      <c r="B39" s="7" t="s">
        <v>161</v>
      </c>
      <c r="C39" s="16">
        <f>AVERAGE(A39:A43)</f>
        <v>37</v>
      </c>
    </row>
    <row r="40" spans="1:3" ht="15.75" customHeight="1" x14ac:dyDescent="0.5">
      <c r="A40" s="4">
        <v>74</v>
      </c>
      <c r="B40" s="7" t="s">
        <v>161</v>
      </c>
      <c r="C40" s="16"/>
    </row>
    <row r="41" spans="1:3" ht="15.75" customHeight="1" x14ac:dyDescent="0.5">
      <c r="A41" s="4">
        <v>15</v>
      </c>
      <c r="B41" s="7" t="s">
        <v>161</v>
      </c>
      <c r="C41" s="16"/>
    </row>
    <row r="42" spans="1:3" ht="15.75" customHeight="1" x14ac:dyDescent="0.5">
      <c r="A42" s="4">
        <v>8</v>
      </c>
      <c r="B42" s="7" t="s">
        <v>161</v>
      </c>
      <c r="C42" s="16"/>
    </row>
    <row r="43" spans="1:3" ht="15.75" customHeight="1" x14ac:dyDescent="0.5">
      <c r="A43" s="4">
        <v>11</v>
      </c>
      <c r="B43" s="7" t="s">
        <v>161</v>
      </c>
      <c r="C43" s="16"/>
    </row>
    <row r="44" spans="1:3" ht="15.75" customHeight="1" x14ac:dyDescent="0.5">
      <c r="A44" s="4">
        <v>13</v>
      </c>
      <c r="B44" s="7" t="s">
        <v>27</v>
      </c>
      <c r="C44" s="16">
        <f>A44</f>
        <v>13</v>
      </c>
    </row>
    <row r="45" spans="1:3" ht="15.75" customHeight="1" x14ac:dyDescent="0.5">
      <c r="A45" s="4">
        <v>6</v>
      </c>
      <c r="B45" s="7" t="s">
        <v>61</v>
      </c>
      <c r="C45" s="16">
        <f>AVERAGE(A45:A48)</f>
        <v>26.5</v>
      </c>
    </row>
    <row r="46" spans="1:3" ht="15.75" customHeight="1" x14ac:dyDescent="0.5">
      <c r="A46" s="4">
        <v>48</v>
      </c>
      <c r="B46" s="7" t="s">
        <v>61</v>
      </c>
      <c r="C46" s="16"/>
    </row>
    <row r="47" spans="1:3" ht="15.75" customHeight="1" x14ac:dyDescent="0.5">
      <c r="A47" s="4">
        <v>42</v>
      </c>
      <c r="B47" s="7" t="s">
        <v>61</v>
      </c>
      <c r="C47" s="16"/>
    </row>
    <row r="48" spans="1:3" ht="15.75" customHeight="1" x14ac:dyDescent="0.5">
      <c r="A48" s="4">
        <v>10</v>
      </c>
      <c r="B48" s="7" t="s">
        <v>61</v>
      </c>
      <c r="C48" s="16"/>
    </row>
    <row r="49" spans="1:3" ht="15.75" customHeight="1" x14ac:dyDescent="0.5">
      <c r="A49" s="4">
        <v>23</v>
      </c>
      <c r="B49" s="7" t="s">
        <v>300</v>
      </c>
      <c r="C49" s="16">
        <f>A49</f>
        <v>23</v>
      </c>
    </row>
    <row r="50" spans="1:3" ht="15.75" customHeight="1" x14ac:dyDescent="0.5">
      <c r="A50" s="4">
        <v>31</v>
      </c>
      <c r="B50" s="7" t="s">
        <v>334</v>
      </c>
      <c r="C50" s="16">
        <f>AVERAGE(A50:A51)</f>
        <v>32</v>
      </c>
    </row>
    <row r="51" spans="1:3" ht="15.75" customHeight="1" x14ac:dyDescent="0.5">
      <c r="A51" s="4">
        <v>33</v>
      </c>
      <c r="B51" s="7" t="s">
        <v>334</v>
      </c>
      <c r="C51" s="16"/>
    </row>
    <row r="52" spans="1:3" ht="15.75" customHeight="1" x14ac:dyDescent="0.5">
      <c r="A52" s="4">
        <v>61</v>
      </c>
      <c r="B52" s="7" t="s">
        <v>150</v>
      </c>
      <c r="C52" s="16">
        <f>A52</f>
        <v>61</v>
      </c>
    </row>
    <row r="53" spans="1:3" ht="15.75" customHeight="1" x14ac:dyDescent="0.5">
      <c r="A53" s="4">
        <v>3</v>
      </c>
      <c r="B53" s="7" t="s">
        <v>91</v>
      </c>
      <c r="C53" s="16">
        <f>AVERAGE(A53:A57)</f>
        <v>29.2</v>
      </c>
    </row>
    <row r="54" spans="1:3" ht="15.75" customHeight="1" x14ac:dyDescent="0.5">
      <c r="A54" s="4">
        <v>53</v>
      </c>
      <c r="B54" s="7" t="s">
        <v>91</v>
      </c>
      <c r="C54" s="16"/>
    </row>
    <row r="55" spans="1:3" ht="15.75" customHeight="1" x14ac:dyDescent="0.5">
      <c r="A55" s="4">
        <v>39</v>
      </c>
      <c r="B55" s="7" t="s">
        <v>91</v>
      </c>
      <c r="C55" s="16"/>
    </row>
    <row r="56" spans="1:3" ht="15.75" customHeight="1" x14ac:dyDescent="0.5">
      <c r="A56" s="4">
        <v>30</v>
      </c>
      <c r="B56" s="7" t="s">
        <v>91</v>
      </c>
      <c r="C56" s="16"/>
    </row>
    <row r="57" spans="1:3" ht="15.75" customHeight="1" x14ac:dyDescent="0.5">
      <c r="A57" s="4">
        <v>21</v>
      </c>
      <c r="B57" s="7" t="s">
        <v>91</v>
      </c>
      <c r="C57" s="16"/>
    </row>
    <row r="58" spans="1:3" ht="15.75" customHeight="1" x14ac:dyDescent="0.5">
      <c r="A58" s="4">
        <v>23</v>
      </c>
      <c r="B58" s="7" t="s">
        <v>86</v>
      </c>
      <c r="C58" s="16">
        <f>AVERAGE(A58:A59)</f>
        <v>17</v>
      </c>
    </row>
    <row r="59" spans="1:3" ht="15.75" customHeight="1" x14ac:dyDescent="0.5">
      <c r="A59" s="4">
        <v>11</v>
      </c>
      <c r="B59" s="7" t="s">
        <v>86</v>
      </c>
      <c r="C59" s="16"/>
    </row>
    <row r="60" spans="1:3" ht="15.75" customHeight="1" x14ac:dyDescent="0.5">
      <c r="A60" s="4">
        <v>23</v>
      </c>
      <c r="B60" s="7" t="s">
        <v>246</v>
      </c>
      <c r="C60" s="16">
        <f>A60</f>
        <v>23</v>
      </c>
    </row>
    <row r="61" spans="1:3" ht="15.75" customHeight="1" x14ac:dyDescent="0.5">
      <c r="A61" s="4">
        <v>11</v>
      </c>
      <c r="B61" s="7" t="s">
        <v>204</v>
      </c>
      <c r="C61" s="16">
        <f t="shared" ref="C61:C67" si="0">A61</f>
        <v>11</v>
      </c>
    </row>
    <row r="62" spans="1:3" ht="15.75" customHeight="1" x14ac:dyDescent="0.5">
      <c r="A62" s="4">
        <v>30</v>
      </c>
      <c r="B62" s="7" t="s">
        <v>251</v>
      </c>
      <c r="C62" s="16">
        <f t="shared" si="0"/>
        <v>30</v>
      </c>
    </row>
    <row r="63" spans="1:3" ht="15.75" customHeight="1" x14ac:dyDescent="0.5">
      <c r="A63" s="4">
        <v>15</v>
      </c>
      <c r="B63" s="7" t="s">
        <v>239</v>
      </c>
      <c r="C63" s="16">
        <f t="shared" si="0"/>
        <v>15</v>
      </c>
    </row>
    <row r="64" spans="1:3" ht="15.75" customHeight="1" x14ac:dyDescent="0.5">
      <c r="A64" s="4">
        <v>19</v>
      </c>
      <c r="B64" s="7" t="s">
        <v>209</v>
      </c>
      <c r="C64" s="16">
        <f t="shared" si="0"/>
        <v>19</v>
      </c>
    </row>
    <row r="65" spans="1:3" ht="15.75" customHeight="1" x14ac:dyDescent="0.5">
      <c r="A65" s="4">
        <v>7</v>
      </c>
      <c r="B65" s="7" t="s">
        <v>392</v>
      </c>
      <c r="C65" s="16">
        <f t="shared" si="0"/>
        <v>7</v>
      </c>
    </row>
    <row r="66" spans="1:3" ht="15.75" customHeight="1" x14ac:dyDescent="0.5">
      <c r="A66" s="4">
        <v>11</v>
      </c>
      <c r="B66" s="7" t="s">
        <v>343</v>
      </c>
      <c r="C66" s="16">
        <f t="shared" si="0"/>
        <v>11</v>
      </c>
    </row>
    <row r="67" spans="1:3" ht="15.75" customHeight="1" x14ac:dyDescent="0.5">
      <c r="A67" s="4">
        <v>82</v>
      </c>
      <c r="B67" s="7" t="s">
        <v>364</v>
      </c>
      <c r="C67" s="16">
        <f t="shared" si="0"/>
        <v>82</v>
      </c>
    </row>
    <row r="68" spans="1:3" ht="15.75" customHeight="1" x14ac:dyDescent="0.5">
      <c r="A68" s="4">
        <v>10</v>
      </c>
      <c r="B68" s="7" t="s">
        <v>193</v>
      </c>
      <c r="C68" s="16">
        <f>AVERAGE(A68:A69)</f>
        <v>8.5</v>
      </c>
    </row>
    <row r="69" spans="1:3" ht="15.75" customHeight="1" x14ac:dyDescent="0.5">
      <c r="A69" s="4">
        <v>7</v>
      </c>
      <c r="B69" s="7" t="s">
        <v>193</v>
      </c>
      <c r="C69" s="16"/>
    </row>
    <row r="70" spans="1:3" ht="15.75" customHeight="1" x14ac:dyDescent="0.5">
      <c r="A70" s="4">
        <v>54</v>
      </c>
      <c r="B70" s="7" t="s">
        <v>51</v>
      </c>
      <c r="C70" s="16">
        <f>AVERAGE(A70:A75)</f>
        <v>30</v>
      </c>
    </row>
    <row r="71" spans="1:3" ht="15.75" customHeight="1" x14ac:dyDescent="0.5">
      <c r="A71" s="4">
        <v>48</v>
      </c>
      <c r="B71" s="7" t="s">
        <v>51</v>
      </c>
      <c r="C71" s="16"/>
    </row>
    <row r="72" spans="1:3" ht="15.75" customHeight="1" x14ac:dyDescent="0.5">
      <c r="A72" s="4">
        <v>37</v>
      </c>
      <c r="B72" s="7" t="s">
        <v>51</v>
      </c>
      <c r="C72" s="16"/>
    </row>
    <row r="73" spans="1:3" ht="15.75" customHeight="1" x14ac:dyDescent="0.5">
      <c r="A73" s="4">
        <v>5</v>
      </c>
      <c r="B73" s="7" t="s">
        <v>51</v>
      </c>
      <c r="C73" s="16"/>
    </row>
    <row r="74" spans="1:3" ht="15.75" customHeight="1" x14ac:dyDescent="0.5">
      <c r="A74" s="4">
        <v>19</v>
      </c>
      <c r="B74" s="7" t="s">
        <v>51</v>
      </c>
      <c r="C74" s="16"/>
    </row>
    <row r="75" spans="1:3" ht="15.75" customHeight="1" x14ac:dyDescent="0.5">
      <c r="A75" s="4">
        <v>17</v>
      </c>
      <c r="B75" s="7" t="s">
        <v>51</v>
      </c>
      <c r="C75" s="16"/>
    </row>
    <row r="76" spans="1:3" ht="15.75" customHeight="1" x14ac:dyDescent="0.5">
      <c r="A76" s="4">
        <v>6</v>
      </c>
      <c r="B76" s="7" t="s">
        <v>201</v>
      </c>
      <c r="C76" s="16">
        <f>A76</f>
        <v>6</v>
      </c>
    </row>
    <row r="77" spans="1:3" ht="15.75" customHeight="1" x14ac:dyDescent="0.5">
      <c r="A77" s="4">
        <v>39</v>
      </c>
      <c r="B77" s="7" t="s">
        <v>92</v>
      </c>
      <c r="C77" s="16">
        <f>AVERAGE(A77:A82)</f>
        <v>15.333333333333334</v>
      </c>
    </row>
    <row r="78" spans="1:3" ht="15.75" customHeight="1" x14ac:dyDescent="0.5">
      <c r="A78" s="4">
        <v>22</v>
      </c>
      <c r="B78" s="7" t="s">
        <v>92</v>
      </c>
      <c r="C78" s="16"/>
    </row>
    <row r="79" spans="1:3" ht="15.75" customHeight="1" x14ac:dyDescent="0.5">
      <c r="A79" s="4">
        <v>9</v>
      </c>
      <c r="B79" s="7" t="s">
        <v>92</v>
      </c>
      <c r="C79" s="16"/>
    </row>
    <row r="80" spans="1:3" ht="15.75" customHeight="1" x14ac:dyDescent="0.5">
      <c r="A80" s="4">
        <v>19</v>
      </c>
      <c r="B80" s="7" t="s">
        <v>92</v>
      </c>
      <c r="C80" s="16"/>
    </row>
    <row r="81" spans="1:3" ht="15.75" customHeight="1" x14ac:dyDescent="0.5">
      <c r="A81" s="4">
        <v>1</v>
      </c>
      <c r="B81" s="7" t="s">
        <v>92</v>
      </c>
      <c r="C81" s="16"/>
    </row>
    <row r="82" spans="1:3" ht="15.75" customHeight="1" x14ac:dyDescent="0.5">
      <c r="A82" s="4">
        <v>2</v>
      </c>
      <c r="B82" s="7" t="s">
        <v>92</v>
      </c>
      <c r="C82" s="16"/>
    </row>
    <row r="83" spans="1:3" ht="15.75" customHeight="1" x14ac:dyDescent="0.5">
      <c r="A83" s="4">
        <v>4</v>
      </c>
      <c r="B83" s="7" t="s">
        <v>290</v>
      </c>
      <c r="C83" s="16">
        <f t="shared" ref="C83:C84" si="1">A83</f>
        <v>4</v>
      </c>
    </row>
    <row r="84" spans="1:3" ht="15.75" customHeight="1" x14ac:dyDescent="0.5">
      <c r="A84" s="4">
        <v>72</v>
      </c>
      <c r="B84" s="7" t="s">
        <v>157</v>
      </c>
      <c r="C84" s="16">
        <f t="shared" si="1"/>
        <v>72</v>
      </c>
    </row>
    <row r="85" spans="1:3" ht="15.75" customHeight="1" x14ac:dyDescent="0.5">
      <c r="A85" s="4">
        <v>55</v>
      </c>
      <c r="B85" s="7" t="s">
        <v>68</v>
      </c>
      <c r="C85" s="16">
        <f>AVERAGE(A85:A86)</f>
        <v>36</v>
      </c>
    </row>
    <row r="86" spans="1:3" ht="15.75" customHeight="1" x14ac:dyDescent="0.5">
      <c r="A86" s="4">
        <v>17</v>
      </c>
      <c r="B86" s="7" t="s">
        <v>241</v>
      </c>
      <c r="C86" s="16"/>
    </row>
    <row r="87" spans="1:3" ht="15.75" customHeight="1" x14ac:dyDescent="0.5">
      <c r="A87" s="4">
        <v>20</v>
      </c>
      <c r="B87" s="7" t="s">
        <v>56</v>
      </c>
      <c r="C87" s="16">
        <f>AVERAGE(A87:A93)</f>
        <v>21.571428571428573</v>
      </c>
    </row>
    <row r="88" spans="1:3" ht="15.75" customHeight="1" x14ac:dyDescent="0.5">
      <c r="A88" s="4">
        <v>50</v>
      </c>
      <c r="B88" s="7" t="s">
        <v>56</v>
      </c>
      <c r="C88" s="16"/>
    </row>
    <row r="89" spans="1:3" ht="15.75" customHeight="1" x14ac:dyDescent="0.5">
      <c r="A89" s="4">
        <v>42</v>
      </c>
      <c r="B89" s="7" t="s">
        <v>56</v>
      </c>
      <c r="C89" s="16"/>
    </row>
    <row r="90" spans="1:3" ht="15.75" customHeight="1" x14ac:dyDescent="0.5">
      <c r="A90" s="4">
        <v>3</v>
      </c>
      <c r="B90" s="7" t="s">
        <v>56</v>
      </c>
      <c r="C90" s="16"/>
    </row>
    <row r="91" spans="1:3" ht="15.75" customHeight="1" x14ac:dyDescent="0.5">
      <c r="A91" s="4">
        <v>18</v>
      </c>
      <c r="B91" s="7" t="s">
        <v>56</v>
      </c>
      <c r="C91" s="16"/>
    </row>
    <row r="92" spans="1:3" ht="15.75" customHeight="1" x14ac:dyDescent="0.5">
      <c r="A92" s="4">
        <v>6</v>
      </c>
      <c r="B92" s="7" t="s">
        <v>56</v>
      </c>
      <c r="C92" s="16"/>
    </row>
    <row r="93" spans="1:3" ht="15.75" customHeight="1" x14ac:dyDescent="0.5">
      <c r="A93" s="4">
        <v>12</v>
      </c>
      <c r="B93" s="7" t="s">
        <v>56</v>
      </c>
      <c r="C93" s="16"/>
    </row>
    <row r="94" spans="1:3" ht="15.75" customHeight="1" x14ac:dyDescent="0.5">
      <c r="A94" s="4">
        <v>3</v>
      </c>
      <c r="B94" s="7" t="s">
        <v>383</v>
      </c>
      <c r="C94" s="16">
        <f t="shared" ref="C94" si="2">A94</f>
        <v>3</v>
      </c>
    </row>
    <row r="95" spans="1:3" ht="15.75" customHeight="1" x14ac:dyDescent="0.5">
      <c r="A95" s="4">
        <v>9</v>
      </c>
      <c r="B95" s="7" t="s">
        <v>282</v>
      </c>
      <c r="C95" s="16">
        <f>AVERAGE(A95:A100)</f>
        <v>19.833333333333332</v>
      </c>
    </row>
    <row r="96" spans="1:3" ht="15.75" customHeight="1" x14ac:dyDescent="0.5">
      <c r="A96" s="4">
        <v>8</v>
      </c>
      <c r="B96" s="7" t="s">
        <v>282</v>
      </c>
      <c r="C96" s="16"/>
    </row>
    <row r="97" spans="1:3" ht="15.75" customHeight="1" x14ac:dyDescent="0.5">
      <c r="A97" s="4">
        <v>34</v>
      </c>
      <c r="B97" s="7" t="s">
        <v>132</v>
      </c>
      <c r="C97" s="16"/>
    </row>
    <row r="98" spans="1:3" ht="15.75" customHeight="1" x14ac:dyDescent="0.5">
      <c r="A98" s="4">
        <v>49</v>
      </c>
      <c r="B98" s="7" t="s">
        <v>358</v>
      </c>
      <c r="C98" s="16"/>
    </row>
    <row r="99" spans="1:3" ht="15.75" customHeight="1" x14ac:dyDescent="0.5">
      <c r="A99" s="4">
        <v>14</v>
      </c>
      <c r="B99" s="7" t="s">
        <v>276</v>
      </c>
      <c r="C99" s="16"/>
    </row>
    <row r="100" spans="1:3" ht="15.75" customHeight="1" x14ac:dyDescent="0.5">
      <c r="A100" s="4">
        <v>5</v>
      </c>
      <c r="B100" s="7" t="s">
        <v>276</v>
      </c>
      <c r="C100" s="16"/>
    </row>
    <row r="101" spans="1:3" ht="15.75" customHeight="1" x14ac:dyDescent="0.5">
      <c r="A101" s="4">
        <v>42</v>
      </c>
      <c r="B101" s="7" t="s">
        <v>372</v>
      </c>
      <c r="C101" s="16">
        <f t="shared" ref="C101:C102" si="3">A101</f>
        <v>42</v>
      </c>
    </row>
    <row r="102" spans="1:3" ht="15.75" customHeight="1" x14ac:dyDescent="0.5">
      <c r="A102" s="4">
        <v>9</v>
      </c>
      <c r="B102" s="7" t="s">
        <v>105</v>
      </c>
      <c r="C102" s="16">
        <f t="shared" si="3"/>
        <v>9</v>
      </c>
    </row>
    <row r="103" spans="1:3" ht="15.75" customHeight="1" x14ac:dyDescent="0.5">
      <c r="A103" s="4">
        <v>7</v>
      </c>
      <c r="B103" s="7" t="s">
        <v>113</v>
      </c>
      <c r="C103" s="16">
        <f>AVERAGE(A103:A105)</f>
        <v>18.333333333333332</v>
      </c>
    </row>
    <row r="104" spans="1:3" ht="15.75" customHeight="1" x14ac:dyDescent="0.5">
      <c r="A104" s="4">
        <v>43</v>
      </c>
      <c r="B104" s="7" t="s">
        <v>113</v>
      </c>
      <c r="C104" s="16"/>
    </row>
    <row r="105" spans="1:3" ht="15.75" customHeight="1" x14ac:dyDescent="0.5">
      <c r="A105" s="4">
        <v>5</v>
      </c>
      <c r="B105" s="7" t="s">
        <v>113</v>
      </c>
      <c r="C105" s="16"/>
    </row>
    <row r="106" spans="1:3" ht="15.75" customHeight="1" x14ac:dyDescent="0.5">
      <c r="A106" s="4">
        <v>42</v>
      </c>
      <c r="B106" s="7" t="s">
        <v>138</v>
      </c>
      <c r="C106" s="16">
        <f t="shared" ref="C106:C107" si="4">A106</f>
        <v>42</v>
      </c>
    </row>
    <row r="107" spans="1:3" ht="15.75" customHeight="1" x14ac:dyDescent="0.5">
      <c r="A107" s="4">
        <v>21</v>
      </c>
      <c r="B107" s="7" t="s">
        <v>211</v>
      </c>
      <c r="C107" s="16">
        <f t="shared" si="4"/>
        <v>21</v>
      </c>
    </row>
    <row r="108" spans="1:3" ht="15.75" customHeight="1" x14ac:dyDescent="0.5">
      <c r="A108" s="4">
        <v>78</v>
      </c>
      <c r="B108" s="7" t="s">
        <v>162</v>
      </c>
      <c r="C108" s="16">
        <f>AVERAGE(A108:A109)</f>
        <v>75</v>
      </c>
    </row>
    <row r="109" spans="1:3" ht="15.75" customHeight="1" x14ac:dyDescent="0.5">
      <c r="A109" s="4">
        <v>72</v>
      </c>
      <c r="B109" s="7" t="s">
        <v>162</v>
      </c>
      <c r="C109" s="16"/>
    </row>
    <row r="110" spans="1:3" ht="15.75" customHeight="1" x14ac:dyDescent="0.5">
      <c r="A110" s="4">
        <v>43</v>
      </c>
      <c r="B110" s="7" t="s">
        <v>57</v>
      </c>
      <c r="C110" s="16">
        <f t="shared" ref="C110" si="5">A110</f>
        <v>43</v>
      </c>
    </row>
    <row r="111" spans="1:3" ht="15.75" customHeight="1" x14ac:dyDescent="0.5">
      <c r="A111" s="4">
        <v>57</v>
      </c>
      <c r="B111" s="7" t="s">
        <v>21</v>
      </c>
      <c r="C111" s="16">
        <f>AVERAGE(A111:A114)</f>
        <v>24.5</v>
      </c>
    </row>
    <row r="112" spans="1:3" ht="15.75" customHeight="1" x14ac:dyDescent="0.5">
      <c r="A112" s="4">
        <v>7</v>
      </c>
      <c r="B112" s="7" t="s">
        <v>21</v>
      </c>
      <c r="C112" s="16"/>
    </row>
    <row r="113" spans="1:3" ht="15.75" customHeight="1" x14ac:dyDescent="0.5">
      <c r="A113" s="4">
        <v>29</v>
      </c>
      <c r="B113" s="7" t="s">
        <v>21</v>
      </c>
      <c r="C113" s="16"/>
    </row>
    <row r="114" spans="1:3" ht="15.75" customHeight="1" x14ac:dyDescent="0.5">
      <c r="A114" s="4">
        <v>5</v>
      </c>
      <c r="B114" s="7" t="s">
        <v>21</v>
      </c>
      <c r="C114" s="16"/>
    </row>
    <row r="115" spans="1:3" ht="15.75" customHeight="1" x14ac:dyDescent="0.5">
      <c r="A115" s="4">
        <v>16</v>
      </c>
      <c r="B115" s="7" t="s">
        <v>30</v>
      </c>
      <c r="C115" s="16">
        <f>AVERAGE(A115:A116)</f>
        <v>14.5</v>
      </c>
    </row>
    <row r="116" spans="1:3" ht="15.75" customHeight="1" x14ac:dyDescent="0.5">
      <c r="A116" s="4">
        <v>13</v>
      </c>
      <c r="B116" s="7" t="s">
        <v>30</v>
      </c>
      <c r="C116" s="16"/>
    </row>
    <row r="117" spans="1:3" ht="15.75" customHeight="1" x14ac:dyDescent="0.5">
      <c r="A117" s="4">
        <v>18</v>
      </c>
      <c r="B117" s="7" t="s">
        <v>120</v>
      </c>
      <c r="C117" s="16">
        <f>AVERAGE(A117:A124)</f>
        <v>10.375</v>
      </c>
    </row>
    <row r="118" spans="1:3" ht="15.75" customHeight="1" x14ac:dyDescent="0.5">
      <c r="A118" s="4">
        <v>13</v>
      </c>
      <c r="B118" s="7" t="s">
        <v>120</v>
      </c>
      <c r="C118" s="16"/>
    </row>
    <row r="119" spans="1:3" ht="15.75" customHeight="1" x14ac:dyDescent="0.5">
      <c r="A119" s="4">
        <v>17</v>
      </c>
      <c r="B119" s="7" t="s">
        <v>120</v>
      </c>
      <c r="C119" s="16"/>
    </row>
    <row r="120" spans="1:3" ht="15.75" customHeight="1" x14ac:dyDescent="0.5">
      <c r="A120" s="4">
        <v>8</v>
      </c>
      <c r="B120" s="7" t="s">
        <v>120</v>
      </c>
      <c r="C120" s="16"/>
    </row>
    <row r="121" spans="1:3" ht="15.75" customHeight="1" x14ac:dyDescent="0.5">
      <c r="A121" s="4">
        <v>7</v>
      </c>
      <c r="B121" s="7" t="s">
        <v>120</v>
      </c>
      <c r="C121" s="16"/>
    </row>
    <row r="122" spans="1:3" ht="15.75" customHeight="1" x14ac:dyDescent="0.5">
      <c r="A122" s="4">
        <v>10</v>
      </c>
      <c r="B122" s="7" t="s">
        <v>120</v>
      </c>
      <c r="C122" s="16"/>
    </row>
    <row r="123" spans="1:3" ht="15.75" customHeight="1" x14ac:dyDescent="0.5">
      <c r="A123" s="4">
        <v>7</v>
      </c>
      <c r="B123" s="7" t="s">
        <v>120</v>
      </c>
      <c r="C123" s="16"/>
    </row>
    <row r="124" spans="1:3" ht="15.75" customHeight="1" x14ac:dyDescent="0.5">
      <c r="A124" s="4">
        <v>3</v>
      </c>
      <c r="B124" s="7" t="s">
        <v>120</v>
      </c>
      <c r="C124" s="16"/>
    </row>
    <row r="125" spans="1:3" ht="15.75" customHeight="1" x14ac:dyDescent="0.5">
      <c r="A125" s="4">
        <v>57</v>
      </c>
      <c r="B125" s="7" t="s">
        <v>148</v>
      </c>
      <c r="C125" s="16">
        <f t="shared" ref="C125" si="6">A125</f>
        <v>57</v>
      </c>
    </row>
    <row r="126" spans="1:3" ht="15.75" customHeight="1" x14ac:dyDescent="0.5">
      <c r="A126" s="4">
        <v>93</v>
      </c>
      <c r="B126" s="7" t="s">
        <v>170</v>
      </c>
      <c r="C126" s="16">
        <f>AVERAGE(A126:A128)</f>
        <v>39</v>
      </c>
    </row>
    <row r="127" spans="1:3" ht="15.75" customHeight="1" x14ac:dyDescent="0.5">
      <c r="A127" s="4">
        <v>22</v>
      </c>
      <c r="B127" s="7" t="s">
        <v>170</v>
      </c>
      <c r="C127" s="16"/>
    </row>
    <row r="128" spans="1:3" ht="15.75" customHeight="1" x14ac:dyDescent="0.5">
      <c r="A128" s="4">
        <v>2</v>
      </c>
      <c r="B128" s="7" t="s">
        <v>170</v>
      </c>
      <c r="C128" s="16"/>
    </row>
    <row r="129" spans="1:3" ht="15.75" customHeight="1" x14ac:dyDescent="0.5">
      <c r="A129" s="4">
        <v>38</v>
      </c>
      <c r="B129" s="7" t="s">
        <v>26</v>
      </c>
      <c r="C129" s="16">
        <f>AVERAGE(A129:A131)</f>
        <v>38.666666666666664</v>
      </c>
    </row>
    <row r="130" spans="1:3" ht="15.75" customHeight="1" x14ac:dyDescent="0.5">
      <c r="A130" s="4">
        <v>66</v>
      </c>
      <c r="B130" s="7" t="s">
        <v>26</v>
      </c>
      <c r="C130" s="16"/>
    </row>
    <row r="131" spans="1:3" ht="15.75" customHeight="1" x14ac:dyDescent="0.5">
      <c r="A131" s="4">
        <v>12</v>
      </c>
      <c r="B131" s="7" t="s">
        <v>26</v>
      </c>
      <c r="C131" s="16"/>
    </row>
    <row r="132" spans="1:3" ht="15.75" customHeight="1" x14ac:dyDescent="0.5">
      <c r="A132" s="4">
        <v>18</v>
      </c>
      <c r="B132" s="7" t="s">
        <v>242</v>
      </c>
      <c r="C132" s="16">
        <f t="shared" ref="C132" si="7">A132</f>
        <v>18</v>
      </c>
    </row>
    <row r="133" spans="1:3" ht="15.75" customHeight="1" x14ac:dyDescent="0.5">
      <c r="A133" s="4">
        <v>33</v>
      </c>
      <c r="B133" s="7" t="s">
        <v>47</v>
      </c>
      <c r="C133" s="16">
        <f>AVERAGE(A133:A134)</f>
        <v>19.5</v>
      </c>
    </row>
    <row r="134" spans="1:3" ht="15.75" customHeight="1" x14ac:dyDescent="0.5">
      <c r="A134" s="4">
        <v>6</v>
      </c>
      <c r="B134" s="7" t="s">
        <v>47</v>
      </c>
      <c r="C134" s="16"/>
    </row>
    <row r="135" spans="1:3" ht="15.75" customHeight="1" x14ac:dyDescent="0.5">
      <c r="A135" s="4">
        <v>4</v>
      </c>
      <c r="B135" s="7" t="s">
        <v>312</v>
      </c>
      <c r="C135" s="16">
        <f t="shared" ref="C135:C136" si="8">A135</f>
        <v>4</v>
      </c>
    </row>
    <row r="136" spans="1:3" ht="15.75" customHeight="1" x14ac:dyDescent="0.5">
      <c r="A136" s="4">
        <v>46</v>
      </c>
      <c r="B136" s="7" t="s">
        <v>267</v>
      </c>
      <c r="C136" s="16">
        <f t="shared" si="8"/>
        <v>46</v>
      </c>
    </row>
    <row r="137" spans="1:3" ht="15.75" customHeight="1" x14ac:dyDescent="0.5">
      <c r="A137" s="4">
        <v>56</v>
      </c>
      <c r="B137" s="7" t="s">
        <v>147</v>
      </c>
      <c r="C137" s="16">
        <f>AVERAGE(A137:A138)</f>
        <v>66.5</v>
      </c>
    </row>
    <row r="138" spans="1:3" ht="15.75" customHeight="1" x14ac:dyDescent="0.5">
      <c r="A138" s="4">
        <v>77</v>
      </c>
      <c r="B138" s="7" t="s">
        <v>147</v>
      </c>
      <c r="C138" s="16"/>
    </row>
    <row r="139" spans="1:3" ht="15.75" customHeight="1" x14ac:dyDescent="0.5">
      <c r="A139" s="4">
        <v>90</v>
      </c>
      <c r="B139" s="7" t="s">
        <v>168</v>
      </c>
      <c r="C139" s="16">
        <f>AVERAGE(A139:A140)</f>
        <v>63</v>
      </c>
    </row>
    <row r="140" spans="1:3" ht="15.75" customHeight="1" x14ac:dyDescent="0.5">
      <c r="A140" s="4">
        <v>36</v>
      </c>
      <c r="B140" s="7" t="s">
        <v>168</v>
      </c>
      <c r="C140" s="16"/>
    </row>
    <row r="141" spans="1:3" ht="15.75" customHeight="1" x14ac:dyDescent="0.5">
      <c r="A141" s="4">
        <v>82</v>
      </c>
      <c r="B141" s="7" t="s">
        <v>163</v>
      </c>
      <c r="C141" s="16">
        <f t="shared" ref="C141:C143" si="9">A141</f>
        <v>82</v>
      </c>
    </row>
    <row r="142" spans="1:3" ht="15.75" customHeight="1" x14ac:dyDescent="0.5">
      <c r="A142" s="4">
        <v>44</v>
      </c>
      <c r="B142" s="7" t="s">
        <v>58</v>
      </c>
      <c r="C142" s="16">
        <f t="shared" si="9"/>
        <v>44</v>
      </c>
    </row>
    <row r="143" spans="1:3" ht="15.75" customHeight="1" x14ac:dyDescent="0.5">
      <c r="A143" s="4">
        <v>15</v>
      </c>
      <c r="B143" s="7" t="s">
        <v>118</v>
      </c>
      <c r="C143" s="16">
        <f t="shared" si="9"/>
        <v>15</v>
      </c>
    </row>
    <row r="144" spans="1:3" ht="15.75" customHeight="1" x14ac:dyDescent="0.5">
      <c r="A144" s="4">
        <v>43</v>
      </c>
      <c r="B144" s="7" t="s">
        <v>139</v>
      </c>
      <c r="C144" s="16">
        <f>AVERAGE(A144:A146)</f>
        <v>55.333333333333336</v>
      </c>
    </row>
    <row r="145" spans="1:3" ht="15.75" customHeight="1" x14ac:dyDescent="0.5">
      <c r="A145" s="4">
        <v>78</v>
      </c>
      <c r="B145" s="7" t="s">
        <v>59</v>
      </c>
      <c r="C145" s="16"/>
    </row>
    <row r="146" spans="1:3" ht="15.75" customHeight="1" x14ac:dyDescent="0.5">
      <c r="A146" s="4">
        <v>45</v>
      </c>
      <c r="B146" s="7" t="s">
        <v>59</v>
      </c>
      <c r="C146" s="16"/>
    </row>
    <row r="147" spans="1:3" ht="15.75" customHeight="1" x14ac:dyDescent="0.5">
      <c r="A147" s="4">
        <v>4</v>
      </c>
      <c r="B147" s="7" t="s">
        <v>325</v>
      </c>
      <c r="C147" s="16">
        <f t="shared" ref="C147:C148" si="10">A147</f>
        <v>4</v>
      </c>
    </row>
    <row r="148" spans="1:3" ht="15.75" customHeight="1" x14ac:dyDescent="0.5">
      <c r="A148" s="4">
        <v>6</v>
      </c>
      <c r="B148" s="7" t="s">
        <v>341</v>
      </c>
      <c r="C148" s="16">
        <f t="shared" si="10"/>
        <v>6</v>
      </c>
    </row>
    <row r="149" spans="1:3" ht="15.75" customHeight="1" x14ac:dyDescent="0.5">
      <c r="A149" s="4">
        <v>58</v>
      </c>
      <c r="B149" s="7" t="s">
        <v>38</v>
      </c>
      <c r="C149" s="16">
        <f>AVERAGE(A149:A152)</f>
        <v>32</v>
      </c>
    </row>
    <row r="150" spans="1:3" ht="15.75" customHeight="1" x14ac:dyDescent="0.5">
      <c r="A150" s="4">
        <v>24</v>
      </c>
      <c r="B150" s="7" t="s">
        <v>38</v>
      </c>
      <c r="C150" s="16"/>
    </row>
    <row r="151" spans="1:3" ht="15.75" customHeight="1" x14ac:dyDescent="0.5">
      <c r="A151" s="4">
        <v>28</v>
      </c>
      <c r="B151" s="7" t="s">
        <v>38</v>
      </c>
      <c r="C151" s="16"/>
    </row>
    <row r="152" spans="1:3" ht="15.75" customHeight="1" x14ac:dyDescent="0.5">
      <c r="A152" s="4">
        <v>18</v>
      </c>
      <c r="B152" s="7" t="s">
        <v>38</v>
      </c>
      <c r="C152" s="16"/>
    </row>
    <row r="153" spans="1:3" ht="15.75" customHeight="1" x14ac:dyDescent="0.5">
      <c r="A153" s="4">
        <v>28</v>
      </c>
      <c r="B153" s="7" t="s">
        <v>250</v>
      </c>
      <c r="C153" s="16">
        <f t="shared" ref="C153:C155" si="11">A153</f>
        <v>28</v>
      </c>
    </row>
    <row r="154" spans="1:3" ht="15.75" customHeight="1" x14ac:dyDescent="0.5">
      <c r="A154" s="4">
        <v>18</v>
      </c>
      <c r="B154" s="7" t="s">
        <v>32</v>
      </c>
      <c r="C154" s="16">
        <f t="shared" si="11"/>
        <v>18</v>
      </c>
    </row>
    <row r="155" spans="1:3" ht="15.75" customHeight="1" x14ac:dyDescent="0.5">
      <c r="A155" s="4">
        <v>17</v>
      </c>
      <c r="B155" s="7" t="s">
        <v>119</v>
      </c>
      <c r="C155" s="16">
        <f t="shared" si="11"/>
        <v>17</v>
      </c>
    </row>
    <row r="156" spans="1:3" ht="15.75" customHeight="1" x14ac:dyDescent="0.5">
      <c r="A156" s="4">
        <v>18</v>
      </c>
      <c r="B156" s="7" t="s">
        <v>379</v>
      </c>
      <c r="C156" s="16">
        <f>AVERAGE(A156:A158)</f>
        <v>8.6666666666666661</v>
      </c>
    </row>
    <row r="157" spans="1:3" ht="15.75" customHeight="1" x14ac:dyDescent="0.5">
      <c r="A157" s="4">
        <v>4</v>
      </c>
      <c r="B157" s="7" t="s">
        <v>379</v>
      </c>
      <c r="C157" s="16"/>
    </row>
    <row r="158" spans="1:3" ht="15.75" customHeight="1" x14ac:dyDescent="0.5">
      <c r="A158" s="4">
        <v>4</v>
      </c>
      <c r="B158" s="7" t="s">
        <v>379</v>
      </c>
      <c r="C158" s="16"/>
    </row>
    <row r="159" spans="1:3" ht="15.75" customHeight="1" x14ac:dyDescent="0.5">
      <c r="A159" s="4">
        <v>4</v>
      </c>
      <c r="B159" s="7" t="s">
        <v>18</v>
      </c>
      <c r="C159" s="16">
        <f t="shared" ref="C159:C160" si="12">A159</f>
        <v>4</v>
      </c>
    </row>
    <row r="160" spans="1:3" ht="15.75" customHeight="1" x14ac:dyDescent="0.5">
      <c r="A160" s="4">
        <v>7</v>
      </c>
      <c r="B160" s="7" t="s">
        <v>283</v>
      </c>
      <c r="C160" s="16">
        <f t="shared" si="12"/>
        <v>7</v>
      </c>
    </row>
    <row r="161" spans="1:3" ht="15.75" customHeight="1" x14ac:dyDescent="0.5">
      <c r="A161" s="4">
        <v>3</v>
      </c>
      <c r="B161" s="7" t="s">
        <v>15</v>
      </c>
      <c r="C161" s="16">
        <f>AVERAGE(A161:A163)</f>
        <v>4.333333333333333</v>
      </c>
    </row>
    <row r="162" spans="1:3" ht="15.75" customHeight="1" x14ac:dyDescent="0.5">
      <c r="A162" s="4">
        <v>1</v>
      </c>
      <c r="B162" s="7" t="s">
        <v>15</v>
      </c>
      <c r="C162" s="16"/>
    </row>
    <row r="163" spans="1:3" ht="15.75" customHeight="1" x14ac:dyDescent="0.5">
      <c r="A163" s="4">
        <v>9</v>
      </c>
      <c r="B163" s="7" t="s">
        <v>15</v>
      </c>
      <c r="C163" s="16"/>
    </row>
    <row r="164" spans="1:3" ht="15.75" customHeight="1" x14ac:dyDescent="0.5">
      <c r="A164" s="4">
        <v>32</v>
      </c>
      <c r="B164" s="7" t="s">
        <v>221</v>
      </c>
      <c r="C164" s="16">
        <f t="shared" ref="C164" si="13">A164</f>
        <v>32</v>
      </c>
    </row>
    <row r="165" spans="1:3" ht="15.75" customHeight="1" x14ac:dyDescent="0.5">
      <c r="A165" s="4">
        <v>49</v>
      </c>
      <c r="B165" s="7" t="s">
        <v>82</v>
      </c>
      <c r="C165" s="16">
        <f>AVERAGE(A165:A167)</f>
        <v>20.333333333333332</v>
      </c>
    </row>
    <row r="166" spans="1:3" ht="15.75" customHeight="1" x14ac:dyDescent="0.5">
      <c r="A166" s="4">
        <v>8</v>
      </c>
      <c r="B166" s="7" t="s">
        <v>82</v>
      </c>
      <c r="C166" s="16"/>
    </row>
    <row r="167" spans="1:3" ht="15.75" customHeight="1" x14ac:dyDescent="0.5">
      <c r="A167" s="4">
        <v>4</v>
      </c>
      <c r="B167" s="7" t="s">
        <v>82</v>
      </c>
      <c r="C167" s="16"/>
    </row>
    <row r="168" spans="1:3" ht="15.75" customHeight="1" x14ac:dyDescent="0.5">
      <c r="A168" s="4">
        <v>48</v>
      </c>
      <c r="B168" s="7" t="s">
        <v>269</v>
      </c>
      <c r="C168" s="16">
        <f t="shared" ref="C168" si="14">A168</f>
        <v>48</v>
      </c>
    </row>
    <row r="169" spans="1:3" ht="15.75" customHeight="1" x14ac:dyDescent="0.5">
      <c r="A169" s="4">
        <v>35</v>
      </c>
      <c r="B169" s="7" t="s">
        <v>88</v>
      </c>
      <c r="C169" s="16">
        <f>AVERAGE(A169:A170)</f>
        <v>24</v>
      </c>
    </row>
    <row r="170" spans="1:3" ht="15.75" customHeight="1" x14ac:dyDescent="0.5">
      <c r="A170" s="4">
        <v>13</v>
      </c>
      <c r="B170" s="7" t="s">
        <v>88</v>
      </c>
      <c r="C170" s="16"/>
    </row>
    <row r="171" spans="1:3" ht="15.75" customHeight="1" x14ac:dyDescent="0.5">
      <c r="A171" s="4">
        <v>71</v>
      </c>
      <c r="B171" s="7" t="s">
        <v>156</v>
      </c>
      <c r="C171" s="16">
        <f t="shared" ref="C171" si="15">A171</f>
        <v>71</v>
      </c>
    </row>
    <row r="172" spans="1:3" ht="15.75" customHeight="1" x14ac:dyDescent="0.5">
      <c r="A172" s="4">
        <v>9</v>
      </c>
      <c r="B172" s="7" t="s">
        <v>366</v>
      </c>
      <c r="C172" s="16">
        <f>AVERAGE(A172:A173)</f>
        <v>46.5</v>
      </c>
    </row>
    <row r="173" spans="1:3" ht="15.75" customHeight="1" x14ac:dyDescent="0.5">
      <c r="A173" s="4">
        <v>84</v>
      </c>
      <c r="B173" s="7" t="s">
        <v>366</v>
      </c>
      <c r="C173" s="16"/>
    </row>
    <row r="174" spans="1:3" ht="15.75" customHeight="1" x14ac:dyDescent="0.5">
      <c r="A174" s="4">
        <v>12</v>
      </c>
      <c r="B174" s="7" t="s">
        <v>205</v>
      </c>
      <c r="C174" s="16">
        <f t="shared" ref="C174:C179" si="16">A174</f>
        <v>12</v>
      </c>
    </row>
    <row r="175" spans="1:3" ht="15.75" customHeight="1" x14ac:dyDescent="0.5">
      <c r="A175" s="4">
        <v>95</v>
      </c>
      <c r="B175" s="7" t="s">
        <v>172</v>
      </c>
      <c r="C175" s="16">
        <f t="shared" si="16"/>
        <v>95</v>
      </c>
    </row>
    <row r="176" spans="1:3" ht="15.75" customHeight="1" x14ac:dyDescent="0.5">
      <c r="A176" s="4">
        <v>35</v>
      </c>
      <c r="B176" s="7" t="s">
        <v>256</v>
      </c>
      <c r="C176" s="16">
        <f t="shared" si="16"/>
        <v>35</v>
      </c>
    </row>
    <row r="177" spans="1:3" ht="15.75" customHeight="1" x14ac:dyDescent="0.5">
      <c r="A177" s="4">
        <v>1</v>
      </c>
      <c r="B177" s="7" t="s">
        <v>109</v>
      </c>
      <c r="C177" s="16">
        <f t="shared" si="16"/>
        <v>1</v>
      </c>
    </row>
    <row r="178" spans="1:3" ht="15.75" customHeight="1" x14ac:dyDescent="0.5">
      <c r="A178" s="4">
        <v>25</v>
      </c>
      <c r="B178" s="7" t="s">
        <v>302</v>
      </c>
      <c r="C178" s="16">
        <f t="shared" si="16"/>
        <v>25</v>
      </c>
    </row>
    <row r="179" spans="1:3" ht="15.75" customHeight="1" x14ac:dyDescent="0.5">
      <c r="A179" s="4">
        <v>15</v>
      </c>
      <c r="B179" s="7" t="s">
        <v>319</v>
      </c>
      <c r="C179" s="16">
        <f t="shared" si="16"/>
        <v>15</v>
      </c>
    </row>
    <row r="180" spans="1:3" ht="15.75" customHeight="1" x14ac:dyDescent="0.5">
      <c r="A180" s="4">
        <v>26</v>
      </c>
      <c r="B180" s="7" t="s">
        <v>95</v>
      </c>
      <c r="C180" s="16">
        <f>AVERAGE(A180:A183)</f>
        <v>22.75</v>
      </c>
    </row>
    <row r="181" spans="1:3" ht="15.75" customHeight="1" x14ac:dyDescent="0.5">
      <c r="A181" s="4">
        <v>27</v>
      </c>
      <c r="B181" s="7" t="s">
        <v>95</v>
      </c>
      <c r="C181" s="17"/>
    </row>
    <row r="182" spans="1:3" ht="15.75" customHeight="1" x14ac:dyDescent="0.5">
      <c r="A182" s="4">
        <v>25</v>
      </c>
      <c r="B182" s="7" t="s">
        <v>95</v>
      </c>
      <c r="C182" s="16"/>
    </row>
    <row r="183" spans="1:3" ht="15.75" customHeight="1" x14ac:dyDescent="0.5">
      <c r="A183" s="4">
        <v>13</v>
      </c>
      <c r="B183" s="7" t="s">
        <v>95</v>
      </c>
      <c r="C183" s="16"/>
    </row>
    <row r="184" spans="1:3" ht="15.75" customHeight="1" x14ac:dyDescent="0.5">
      <c r="A184" s="4">
        <v>4</v>
      </c>
      <c r="B184" s="7" t="s">
        <v>229</v>
      </c>
      <c r="C184" s="16">
        <f>AVERAGE(A184:A185)</f>
        <v>5.5</v>
      </c>
    </row>
    <row r="185" spans="1:3" ht="15.75" customHeight="1" x14ac:dyDescent="0.5">
      <c r="A185" s="4">
        <v>7</v>
      </c>
      <c r="B185" s="7" t="s">
        <v>229</v>
      </c>
      <c r="C185" s="16"/>
    </row>
    <row r="186" spans="1:3" ht="15.75" customHeight="1" x14ac:dyDescent="0.5">
      <c r="A186" s="4">
        <v>13</v>
      </c>
      <c r="B186" s="7" t="s">
        <v>378</v>
      </c>
      <c r="C186" s="16">
        <f>AVERAGE(A186:A188)</f>
        <v>6.333333333333333</v>
      </c>
    </row>
    <row r="187" spans="1:3" ht="15.75" customHeight="1" x14ac:dyDescent="0.5">
      <c r="A187" s="4">
        <v>5</v>
      </c>
      <c r="B187" s="7" t="s">
        <v>378</v>
      </c>
      <c r="C187" s="16"/>
    </row>
    <row r="188" spans="1:3" ht="15.75" customHeight="1" x14ac:dyDescent="0.5">
      <c r="A188" s="4">
        <v>1</v>
      </c>
      <c r="B188" s="7" t="s">
        <v>378</v>
      </c>
      <c r="C188" s="16"/>
    </row>
    <row r="189" spans="1:3" ht="15.75" customHeight="1" x14ac:dyDescent="0.5">
      <c r="A189" s="4">
        <v>47</v>
      </c>
      <c r="B189" s="7" t="s">
        <v>64</v>
      </c>
      <c r="C189" s="16">
        <f t="shared" ref="C189" si="17">A189</f>
        <v>47</v>
      </c>
    </row>
    <row r="190" spans="1:3" ht="15.75" customHeight="1" x14ac:dyDescent="0.5">
      <c r="A190" s="4">
        <v>4</v>
      </c>
      <c r="B190" s="7" t="s">
        <v>186</v>
      </c>
      <c r="C190" s="16">
        <f>AVERAGE(A190:A191)</f>
        <v>6</v>
      </c>
    </row>
    <row r="191" spans="1:3" ht="15.75" customHeight="1" x14ac:dyDescent="0.5">
      <c r="A191" s="4">
        <v>8</v>
      </c>
      <c r="B191" s="7" t="s">
        <v>186</v>
      </c>
      <c r="C191" s="16"/>
    </row>
    <row r="192" spans="1:3" ht="15.75" customHeight="1" x14ac:dyDescent="0.5">
      <c r="A192" s="4">
        <v>53</v>
      </c>
      <c r="B192" s="7" t="s">
        <v>89</v>
      </c>
      <c r="C192" s="16">
        <f>AVERAGE(A192:A193)</f>
        <v>34</v>
      </c>
    </row>
    <row r="193" spans="1:3" ht="15.75" customHeight="1" x14ac:dyDescent="0.5">
      <c r="A193" s="4">
        <v>15</v>
      </c>
      <c r="B193" s="7" t="s">
        <v>89</v>
      </c>
      <c r="C193" s="16"/>
    </row>
    <row r="194" spans="1:3" ht="15.75" customHeight="1" x14ac:dyDescent="0.5">
      <c r="A194" s="4">
        <v>32</v>
      </c>
      <c r="B194" s="7" t="s">
        <v>253</v>
      </c>
      <c r="C194" s="16">
        <f t="shared" ref="C194:C203" si="18">A194</f>
        <v>32</v>
      </c>
    </row>
    <row r="195" spans="1:3" ht="15.75" customHeight="1" x14ac:dyDescent="0.5">
      <c r="A195" s="4">
        <v>36</v>
      </c>
      <c r="B195" s="7" t="s">
        <v>50</v>
      </c>
      <c r="C195" s="16">
        <f t="shared" si="18"/>
        <v>36</v>
      </c>
    </row>
    <row r="196" spans="1:3" ht="15.75" customHeight="1" x14ac:dyDescent="0.5">
      <c r="A196" s="4">
        <v>29</v>
      </c>
      <c r="B196" s="7" t="s">
        <v>43</v>
      </c>
      <c r="C196" s="16">
        <f t="shared" si="18"/>
        <v>29</v>
      </c>
    </row>
    <row r="197" spans="1:3" ht="15.75" customHeight="1" x14ac:dyDescent="0.5">
      <c r="A197" s="4">
        <v>6</v>
      </c>
      <c r="B197" s="7" t="s">
        <v>324</v>
      </c>
      <c r="C197" s="16">
        <f t="shared" si="18"/>
        <v>6</v>
      </c>
    </row>
    <row r="198" spans="1:3" ht="15.75" customHeight="1" x14ac:dyDescent="0.5">
      <c r="A198" s="4">
        <v>27</v>
      </c>
      <c r="B198" s="7" t="s">
        <v>217</v>
      </c>
      <c r="C198" s="16">
        <f t="shared" si="18"/>
        <v>27</v>
      </c>
    </row>
    <row r="199" spans="1:3" ht="15.75" customHeight="1" x14ac:dyDescent="0.5">
      <c r="A199" s="4">
        <v>45</v>
      </c>
      <c r="B199" s="7" t="s">
        <v>266</v>
      </c>
      <c r="C199" s="16">
        <f t="shared" si="18"/>
        <v>45</v>
      </c>
    </row>
    <row r="200" spans="1:3" ht="15.75" customHeight="1" x14ac:dyDescent="0.5">
      <c r="A200" s="4">
        <v>10</v>
      </c>
      <c r="B200" s="7" t="s">
        <v>104</v>
      </c>
      <c r="C200" s="16">
        <f t="shared" si="18"/>
        <v>10</v>
      </c>
    </row>
    <row r="201" spans="1:3" ht="15.75" customHeight="1" x14ac:dyDescent="0.5">
      <c r="A201" s="4">
        <v>41</v>
      </c>
      <c r="B201" s="7" t="s">
        <v>262</v>
      </c>
      <c r="C201" s="16">
        <f t="shared" si="18"/>
        <v>41</v>
      </c>
    </row>
    <row r="202" spans="1:3" ht="15.75" customHeight="1" x14ac:dyDescent="0.5">
      <c r="A202" s="4">
        <v>52</v>
      </c>
      <c r="B202" s="7" t="s">
        <v>359</v>
      </c>
      <c r="C202" s="16">
        <f t="shared" si="18"/>
        <v>52</v>
      </c>
    </row>
    <row r="203" spans="1:3" ht="15.75" customHeight="1" x14ac:dyDescent="0.5">
      <c r="A203" s="4">
        <v>54</v>
      </c>
      <c r="B203" s="7" t="s">
        <v>72</v>
      </c>
      <c r="C203" s="16">
        <f t="shared" si="18"/>
        <v>54</v>
      </c>
    </row>
    <row r="204" spans="1:3" ht="15.75" customHeight="1" x14ac:dyDescent="0.5">
      <c r="A204" s="4">
        <v>1</v>
      </c>
      <c r="B204" s="7" t="s">
        <v>73</v>
      </c>
      <c r="C204" s="16">
        <f>AVERAGE(A204:A209)</f>
        <v>27.333333333333332</v>
      </c>
    </row>
    <row r="205" spans="1:3" ht="15.75" customHeight="1" x14ac:dyDescent="0.5">
      <c r="A205" s="4">
        <v>79</v>
      </c>
      <c r="B205" s="7" t="s">
        <v>73</v>
      </c>
      <c r="C205" s="16"/>
    </row>
    <row r="206" spans="1:3" ht="15.75" customHeight="1" x14ac:dyDescent="0.5">
      <c r="A206" s="4">
        <v>59</v>
      </c>
      <c r="B206" s="7" t="s">
        <v>73</v>
      </c>
    </row>
    <row r="207" spans="1:3" ht="15.75" customHeight="1" x14ac:dyDescent="0.5">
      <c r="A207" s="4">
        <v>4</v>
      </c>
      <c r="B207" s="7" t="s">
        <v>73</v>
      </c>
      <c r="C207" s="16"/>
    </row>
    <row r="208" spans="1:3" ht="15.75" customHeight="1" x14ac:dyDescent="0.5">
      <c r="A208" s="4">
        <v>16</v>
      </c>
      <c r="B208" s="7" t="s">
        <v>73</v>
      </c>
      <c r="C208" s="16"/>
    </row>
    <row r="209" spans="1:3" ht="15.75" customHeight="1" x14ac:dyDescent="0.5">
      <c r="A209" s="4">
        <v>5</v>
      </c>
      <c r="B209" s="7" t="s">
        <v>73</v>
      </c>
      <c r="C209" s="16"/>
    </row>
    <row r="210" spans="1:3" ht="15.75" customHeight="1" x14ac:dyDescent="0.5">
      <c r="A210" s="4">
        <v>37</v>
      </c>
      <c r="B210" s="7" t="s">
        <v>134</v>
      </c>
      <c r="C210" s="16">
        <f>AVERAGE(A210:A213)</f>
        <v>25.25</v>
      </c>
    </row>
    <row r="211" spans="1:3" ht="15.75" customHeight="1" x14ac:dyDescent="0.5">
      <c r="A211" s="4">
        <v>8</v>
      </c>
      <c r="B211" s="7" t="s">
        <v>134</v>
      </c>
      <c r="C211" s="16"/>
    </row>
    <row r="212" spans="1:3" ht="15.75" customHeight="1" x14ac:dyDescent="0.5">
      <c r="A212" s="4">
        <v>51</v>
      </c>
      <c r="B212" s="7" t="s">
        <v>230</v>
      </c>
      <c r="C212" s="16"/>
    </row>
    <row r="213" spans="1:3" ht="15.75" customHeight="1" x14ac:dyDescent="0.5">
      <c r="A213" s="4">
        <v>5</v>
      </c>
      <c r="B213" s="7" t="s">
        <v>230</v>
      </c>
      <c r="C213" s="16"/>
    </row>
    <row r="214" spans="1:3" ht="15.75" customHeight="1" x14ac:dyDescent="0.5">
      <c r="A214" s="4">
        <v>43</v>
      </c>
      <c r="B214" s="7" t="s">
        <v>264</v>
      </c>
      <c r="C214" s="16">
        <f t="shared" ref="C214" si="19">A214</f>
        <v>43</v>
      </c>
    </row>
    <row r="215" spans="1:3" ht="15.75" customHeight="1" x14ac:dyDescent="0.5">
      <c r="A215" s="4">
        <v>100</v>
      </c>
      <c r="B215" s="7" t="s">
        <v>176</v>
      </c>
      <c r="C215" s="16">
        <f>AVERAGE(A215:A216)</f>
        <v>63</v>
      </c>
    </row>
    <row r="216" spans="1:3" ht="15.75" customHeight="1" x14ac:dyDescent="0.5">
      <c r="A216" s="4">
        <v>26</v>
      </c>
      <c r="B216" s="7" t="s">
        <v>176</v>
      </c>
      <c r="C216" s="16"/>
    </row>
    <row r="217" spans="1:3" ht="15.75" customHeight="1" x14ac:dyDescent="0.5">
      <c r="A217" s="4">
        <v>33</v>
      </c>
      <c r="B217" s="7" t="s">
        <v>222</v>
      </c>
      <c r="C217" s="16">
        <f t="shared" ref="C217:C218" si="20">A217</f>
        <v>33</v>
      </c>
    </row>
    <row r="218" spans="1:3" ht="15.75" customHeight="1" x14ac:dyDescent="0.5">
      <c r="A218" s="4">
        <v>49</v>
      </c>
      <c r="B218" s="7" t="s">
        <v>270</v>
      </c>
      <c r="C218" s="16">
        <f t="shared" si="20"/>
        <v>49</v>
      </c>
    </row>
    <row r="219" spans="1:3" ht="15.75" customHeight="1" x14ac:dyDescent="0.5">
      <c r="A219" s="4">
        <v>81</v>
      </c>
      <c r="B219" s="7" t="s">
        <v>97</v>
      </c>
      <c r="C219" s="16">
        <f>AVERAGE(A219:A220)</f>
        <v>55</v>
      </c>
    </row>
    <row r="220" spans="1:3" ht="15.75" customHeight="1" x14ac:dyDescent="0.5">
      <c r="A220" s="4">
        <v>29</v>
      </c>
      <c r="B220" s="7" t="s">
        <v>97</v>
      </c>
      <c r="C220" s="16"/>
    </row>
    <row r="221" spans="1:3" ht="15.75" customHeight="1" x14ac:dyDescent="0.5">
      <c r="A221" s="4">
        <v>70</v>
      </c>
      <c r="B221" s="7" t="s">
        <v>277</v>
      </c>
      <c r="C221" s="16">
        <f>AVERAGE(A221:A223)</f>
        <v>33.333333333333336</v>
      </c>
    </row>
    <row r="222" spans="1:3" ht="15.75" customHeight="1" x14ac:dyDescent="0.5">
      <c r="A222" s="4">
        <v>15</v>
      </c>
      <c r="B222" s="7" t="s">
        <v>277</v>
      </c>
      <c r="C222" s="16"/>
    </row>
    <row r="223" spans="1:3" ht="15.75" customHeight="1" x14ac:dyDescent="0.5">
      <c r="A223" s="4">
        <v>15</v>
      </c>
      <c r="B223" s="7" t="s">
        <v>277</v>
      </c>
      <c r="C223" s="16"/>
    </row>
    <row r="224" spans="1:3" ht="15.75" customHeight="1" x14ac:dyDescent="0.5">
      <c r="A224" s="4">
        <v>14</v>
      </c>
      <c r="B224" s="7" t="s">
        <v>238</v>
      </c>
      <c r="C224" s="16">
        <f>AVERAGE(A224:A225)</f>
        <v>10.5</v>
      </c>
    </row>
    <row r="225" spans="1:3" ht="15.75" customHeight="1" x14ac:dyDescent="0.5">
      <c r="A225" s="4">
        <v>7</v>
      </c>
      <c r="B225" s="7" t="s">
        <v>402</v>
      </c>
      <c r="C225" s="16"/>
    </row>
    <row r="226" spans="1:3" ht="15.75" customHeight="1" x14ac:dyDescent="0.5">
      <c r="A226" s="4">
        <v>69</v>
      </c>
      <c r="B226" s="7" t="s">
        <v>60</v>
      </c>
      <c r="C226" s="16">
        <f>AVERAGE(A226:A228)</f>
        <v>63.666666666666664</v>
      </c>
    </row>
    <row r="227" spans="1:3" ht="15.75" customHeight="1" x14ac:dyDescent="0.5">
      <c r="A227" s="4">
        <v>76</v>
      </c>
      <c r="B227" s="7" t="s">
        <v>60</v>
      </c>
      <c r="C227" s="16"/>
    </row>
    <row r="228" spans="1:3" ht="15.75" customHeight="1" x14ac:dyDescent="0.5">
      <c r="A228" s="4">
        <v>46</v>
      </c>
      <c r="B228" s="7" t="s">
        <v>60</v>
      </c>
      <c r="C228" s="16"/>
    </row>
    <row r="229" spans="1:3" ht="15.75" customHeight="1" x14ac:dyDescent="0.5">
      <c r="A229" s="4">
        <v>7</v>
      </c>
      <c r="B229" s="7" t="s">
        <v>291</v>
      </c>
      <c r="C229" s="16">
        <f t="shared" ref="C229" si="21">A229</f>
        <v>7</v>
      </c>
    </row>
    <row r="230" spans="1:3" ht="15.75" customHeight="1" x14ac:dyDescent="0.5">
      <c r="A230" s="4">
        <v>12</v>
      </c>
      <c r="B230" s="7" t="s">
        <v>1</v>
      </c>
      <c r="C230" s="16">
        <f>AVERAGE(A230:A232)</f>
        <v>13</v>
      </c>
    </row>
    <row r="231" spans="1:3" ht="15.75" customHeight="1" x14ac:dyDescent="0.5">
      <c r="A231" s="4">
        <v>18</v>
      </c>
      <c r="B231" s="7" t="s">
        <v>1</v>
      </c>
      <c r="C231" s="16"/>
    </row>
    <row r="232" spans="1:3" ht="15.75" customHeight="1" x14ac:dyDescent="0.5">
      <c r="A232" s="4">
        <v>9</v>
      </c>
      <c r="B232" s="7" t="s">
        <v>1</v>
      </c>
    </row>
    <row r="233" spans="1:3" ht="15.75" customHeight="1" x14ac:dyDescent="0.5">
      <c r="A233" s="4">
        <v>4</v>
      </c>
      <c r="B233" s="7" t="s">
        <v>183</v>
      </c>
      <c r="C233" s="16">
        <f t="shared" ref="C233" si="22">A233</f>
        <v>4</v>
      </c>
    </row>
    <row r="234" spans="1:3" ht="15.75" customHeight="1" x14ac:dyDescent="0.5">
      <c r="A234" s="4">
        <v>21</v>
      </c>
      <c r="B234" s="7" t="s">
        <v>122</v>
      </c>
      <c r="C234" s="16">
        <f>AVERAGE(A234:A235)</f>
        <v>17.5</v>
      </c>
    </row>
    <row r="235" spans="1:3" ht="15.75" customHeight="1" x14ac:dyDescent="0.5">
      <c r="A235" s="4">
        <v>14</v>
      </c>
      <c r="B235" s="7" t="s">
        <v>122</v>
      </c>
      <c r="C235" s="16"/>
    </row>
    <row r="236" spans="1:3" ht="15.75" customHeight="1" x14ac:dyDescent="0.5">
      <c r="A236" s="4">
        <v>98</v>
      </c>
      <c r="B236" s="7" t="s">
        <v>84</v>
      </c>
      <c r="C236" s="16">
        <f>AVERAGE(A236:A237)</f>
        <v>53.5</v>
      </c>
    </row>
    <row r="237" spans="1:3" ht="15.75" customHeight="1" x14ac:dyDescent="0.5">
      <c r="A237" s="4">
        <v>9</v>
      </c>
      <c r="B237" s="7" t="s">
        <v>84</v>
      </c>
      <c r="C237" s="16"/>
    </row>
    <row r="238" spans="1:3" ht="15.75" customHeight="1" x14ac:dyDescent="0.5">
      <c r="A238" s="4">
        <v>20</v>
      </c>
      <c r="B238" s="7" t="s">
        <v>367</v>
      </c>
      <c r="C238" s="16">
        <f t="shared" ref="C238:C240" si="23">A238</f>
        <v>20</v>
      </c>
    </row>
    <row r="239" spans="1:3" ht="15.75" customHeight="1" x14ac:dyDescent="0.5">
      <c r="A239" s="4">
        <v>11</v>
      </c>
      <c r="B239" s="7" t="s">
        <v>315</v>
      </c>
      <c r="C239" s="16">
        <f t="shared" si="23"/>
        <v>11</v>
      </c>
    </row>
    <row r="240" spans="1:3" ht="15.75" customHeight="1" x14ac:dyDescent="0.5">
      <c r="A240" s="4">
        <v>31</v>
      </c>
      <c r="B240" s="7" t="s">
        <v>252</v>
      </c>
      <c r="C240" s="16">
        <f t="shared" si="23"/>
        <v>31</v>
      </c>
    </row>
    <row r="241" spans="1:3" ht="15.75" customHeight="1" x14ac:dyDescent="0.5">
      <c r="A241" s="4">
        <v>7</v>
      </c>
      <c r="B241" s="7" t="s">
        <v>295</v>
      </c>
      <c r="C241" s="16">
        <f>AVERAGE(A241:A243)</f>
        <v>14</v>
      </c>
    </row>
    <row r="242" spans="1:3" ht="15.75" customHeight="1" x14ac:dyDescent="0.5">
      <c r="A242" s="4">
        <v>21</v>
      </c>
      <c r="B242" s="7" t="s">
        <v>295</v>
      </c>
    </row>
    <row r="243" spans="1:3" ht="15" customHeight="1" x14ac:dyDescent="0.5">
      <c r="A243" s="4">
        <v>14</v>
      </c>
      <c r="B243" s="7" t="s">
        <v>295</v>
      </c>
      <c r="C243" s="16"/>
    </row>
    <row r="244" spans="1:3" ht="15" customHeight="1" x14ac:dyDescent="0.5">
      <c r="A244" s="4">
        <v>3</v>
      </c>
      <c r="B244" s="7" t="s">
        <v>185</v>
      </c>
      <c r="C244" s="16">
        <f>AVERAGE(A244:A248)</f>
        <v>6.2</v>
      </c>
    </row>
    <row r="245" spans="1:3" ht="15" customHeight="1" x14ac:dyDescent="0.5">
      <c r="A245" s="4">
        <v>14</v>
      </c>
      <c r="B245" s="7" t="s">
        <v>185</v>
      </c>
      <c r="C245" s="16"/>
    </row>
    <row r="246" spans="1:3" ht="15" customHeight="1" x14ac:dyDescent="0.5">
      <c r="A246" s="4">
        <v>4</v>
      </c>
      <c r="B246" s="7" t="s">
        <v>185</v>
      </c>
    </row>
    <row r="247" spans="1:3" ht="15" customHeight="1" x14ac:dyDescent="0.5">
      <c r="A247" s="4">
        <v>7</v>
      </c>
      <c r="B247" s="7" t="s">
        <v>185</v>
      </c>
    </row>
    <row r="248" spans="1:3" ht="15" customHeight="1" x14ac:dyDescent="0.5">
      <c r="A248" s="4">
        <v>3</v>
      </c>
      <c r="B248" s="7" t="s">
        <v>185</v>
      </c>
    </row>
    <row r="249" spans="1:3" ht="15" customHeight="1" x14ac:dyDescent="0.5">
      <c r="A249" s="4">
        <v>97</v>
      </c>
      <c r="B249" s="7" t="s">
        <v>174</v>
      </c>
      <c r="C249" s="16">
        <f>AVERAGE(A249:A250)</f>
        <v>82</v>
      </c>
    </row>
    <row r="250" spans="1:3" ht="15" customHeight="1" x14ac:dyDescent="0.5">
      <c r="A250" s="4">
        <v>67</v>
      </c>
      <c r="B250" s="7" t="s">
        <v>174</v>
      </c>
    </row>
    <row r="251" spans="1:3" ht="15" customHeight="1" x14ac:dyDescent="0.5">
      <c r="A251" s="4">
        <v>44</v>
      </c>
      <c r="B251" s="7" t="s">
        <v>301</v>
      </c>
      <c r="C251" s="16">
        <f>AVERAGE(A251:A255)</f>
        <v>24.6</v>
      </c>
    </row>
    <row r="252" spans="1:3" ht="15" customHeight="1" x14ac:dyDescent="0.5">
      <c r="A252" s="4">
        <v>22</v>
      </c>
      <c r="B252" s="7" t="s">
        <v>301</v>
      </c>
    </row>
    <row r="253" spans="1:3" ht="15" customHeight="1" x14ac:dyDescent="0.5">
      <c r="A253" s="4">
        <v>14</v>
      </c>
      <c r="B253" s="7" t="s">
        <v>301</v>
      </c>
      <c r="C253" s="16"/>
    </row>
    <row r="254" spans="1:3" ht="15" customHeight="1" x14ac:dyDescent="0.5">
      <c r="A254" s="4">
        <v>19</v>
      </c>
      <c r="B254" s="7" t="s">
        <v>301</v>
      </c>
    </row>
    <row r="255" spans="1:3" ht="15" customHeight="1" x14ac:dyDescent="0.5">
      <c r="A255" s="4">
        <v>24</v>
      </c>
      <c r="B255" s="7" t="s">
        <v>301</v>
      </c>
      <c r="C255" s="16"/>
    </row>
    <row r="256" spans="1:3" ht="15" customHeight="1" x14ac:dyDescent="0.5">
      <c r="A256" s="4">
        <v>23</v>
      </c>
      <c r="B256" s="7" t="s">
        <v>347</v>
      </c>
      <c r="C256" s="16">
        <f t="shared" ref="C256" si="24">A256</f>
        <v>23</v>
      </c>
    </row>
    <row r="257" spans="1:3" ht="15" customHeight="1" x14ac:dyDescent="0.5">
      <c r="A257" s="4">
        <v>32</v>
      </c>
      <c r="B257" s="7" t="s">
        <v>63</v>
      </c>
      <c r="C257" s="16">
        <f>AVERAGE(A257:A258)</f>
        <v>41</v>
      </c>
    </row>
    <row r="258" spans="1:3" ht="15" customHeight="1" x14ac:dyDescent="0.5">
      <c r="A258" s="4">
        <v>50</v>
      </c>
      <c r="B258" s="7" t="s">
        <v>63</v>
      </c>
    </row>
    <row r="259" spans="1:3" ht="15" customHeight="1" x14ac:dyDescent="0.5">
      <c r="A259" s="4">
        <v>89</v>
      </c>
      <c r="B259" s="7" t="s">
        <v>167</v>
      </c>
      <c r="C259" s="16">
        <f>AVERAGE(A259:A260)</f>
        <v>80</v>
      </c>
    </row>
    <row r="260" spans="1:3" ht="15" customHeight="1" x14ac:dyDescent="0.5">
      <c r="A260" s="4">
        <v>71</v>
      </c>
      <c r="B260" s="7" t="s">
        <v>167</v>
      </c>
      <c r="C260" s="16"/>
    </row>
    <row r="261" spans="1:3" ht="15" customHeight="1" x14ac:dyDescent="0.5">
      <c r="A261" s="4">
        <v>38</v>
      </c>
      <c r="B261" s="7" t="s">
        <v>259</v>
      </c>
      <c r="C261" s="16">
        <f t="shared" ref="C261:C262" si="25">A261</f>
        <v>38</v>
      </c>
    </row>
    <row r="262" spans="1:3" ht="15" customHeight="1" x14ac:dyDescent="0.5">
      <c r="A262" s="4">
        <v>13</v>
      </c>
      <c r="B262" s="7" t="s">
        <v>237</v>
      </c>
      <c r="C262" s="16">
        <f t="shared" si="25"/>
        <v>13</v>
      </c>
    </row>
    <row r="263" spans="1:3" ht="15" customHeight="1" x14ac:dyDescent="0.5">
      <c r="A263" s="4">
        <v>46</v>
      </c>
      <c r="B263" s="7" t="s">
        <v>25</v>
      </c>
      <c r="C263" s="16">
        <f>AVERAGE(A263:A277)</f>
        <v>14.266666666666667</v>
      </c>
    </row>
    <row r="264" spans="1:3" ht="15" customHeight="1" x14ac:dyDescent="0.5">
      <c r="A264" s="4">
        <v>46</v>
      </c>
      <c r="B264" s="7" t="s">
        <v>25</v>
      </c>
    </row>
    <row r="265" spans="1:3" ht="15" customHeight="1" x14ac:dyDescent="0.5">
      <c r="A265" s="4">
        <v>10</v>
      </c>
      <c r="B265" s="7" t="s">
        <v>25</v>
      </c>
    </row>
    <row r="266" spans="1:3" ht="15" customHeight="1" x14ac:dyDescent="0.5">
      <c r="A266" s="4">
        <v>1</v>
      </c>
      <c r="B266" s="7" t="s">
        <v>25</v>
      </c>
      <c r="C266" s="16"/>
    </row>
    <row r="267" spans="1:3" ht="15" customHeight="1" x14ac:dyDescent="0.5">
      <c r="A267" s="4">
        <v>15</v>
      </c>
      <c r="B267" s="7" t="s">
        <v>25</v>
      </c>
    </row>
    <row r="268" spans="1:3" ht="15" customHeight="1" x14ac:dyDescent="0.5">
      <c r="A268" s="4">
        <v>4</v>
      </c>
      <c r="B268" s="7" t="s">
        <v>25</v>
      </c>
    </row>
    <row r="269" spans="1:3" ht="15" customHeight="1" x14ac:dyDescent="0.5">
      <c r="A269" s="4">
        <v>8</v>
      </c>
      <c r="B269" s="7" t="s">
        <v>25</v>
      </c>
    </row>
    <row r="270" spans="1:3" ht="15" customHeight="1" x14ac:dyDescent="0.5">
      <c r="A270" s="4">
        <v>19</v>
      </c>
      <c r="B270" s="7" t="s">
        <v>25</v>
      </c>
      <c r="C270" s="16"/>
    </row>
    <row r="271" spans="1:3" ht="15" customHeight="1" x14ac:dyDescent="0.5">
      <c r="A271" s="4">
        <v>10</v>
      </c>
      <c r="B271" s="7" t="s">
        <v>25</v>
      </c>
    </row>
    <row r="272" spans="1:3" ht="15" customHeight="1" x14ac:dyDescent="0.5">
      <c r="A272" s="4">
        <v>2</v>
      </c>
      <c r="B272" s="7" t="s">
        <v>25</v>
      </c>
    </row>
    <row r="273" spans="1:3" ht="15" customHeight="1" x14ac:dyDescent="0.5">
      <c r="A273" s="4">
        <v>20</v>
      </c>
      <c r="B273" s="7" t="s">
        <v>25</v>
      </c>
    </row>
    <row r="274" spans="1:3" ht="15" customHeight="1" x14ac:dyDescent="0.5">
      <c r="A274" s="4">
        <v>7</v>
      </c>
      <c r="B274" s="7" t="s">
        <v>25</v>
      </c>
      <c r="C274" s="16"/>
    </row>
    <row r="275" spans="1:3" ht="15" customHeight="1" x14ac:dyDescent="0.5">
      <c r="A275" s="4">
        <v>9</v>
      </c>
      <c r="B275" s="7" t="s">
        <v>25</v>
      </c>
    </row>
    <row r="276" spans="1:3" ht="15" customHeight="1" x14ac:dyDescent="0.5">
      <c r="A276" s="4">
        <v>9</v>
      </c>
      <c r="B276" s="7" t="s">
        <v>25</v>
      </c>
    </row>
    <row r="277" spans="1:3" ht="15" customHeight="1" x14ac:dyDescent="0.5">
      <c r="A277" s="4">
        <v>8</v>
      </c>
      <c r="B277" s="7" t="s">
        <v>25</v>
      </c>
      <c r="C277" s="16"/>
    </row>
    <row r="278" spans="1:3" ht="15" customHeight="1" x14ac:dyDescent="0.5">
      <c r="A278" s="4">
        <v>64</v>
      </c>
      <c r="B278" s="7" t="s">
        <v>153</v>
      </c>
      <c r="C278" s="16">
        <f t="shared" ref="C278:C284" si="26">A278</f>
        <v>64</v>
      </c>
    </row>
    <row r="279" spans="1:3" ht="15" customHeight="1" x14ac:dyDescent="0.5">
      <c r="A279" s="4">
        <v>92</v>
      </c>
      <c r="B279" s="7" t="s">
        <v>169</v>
      </c>
      <c r="C279" s="16">
        <f t="shared" si="26"/>
        <v>92</v>
      </c>
    </row>
    <row r="280" spans="1:3" ht="15" customHeight="1" x14ac:dyDescent="0.5">
      <c r="A280" s="4">
        <v>22</v>
      </c>
      <c r="B280" s="7" t="s">
        <v>212</v>
      </c>
      <c r="C280" s="16">
        <f t="shared" si="26"/>
        <v>22</v>
      </c>
    </row>
    <row r="281" spans="1:3" ht="15" customHeight="1" x14ac:dyDescent="0.5">
      <c r="A281" s="4">
        <v>9</v>
      </c>
      <c r="B281" s="7" t="s">
        <v>202</v>
      </c>
      <c r="C281" s="16">
        <f t="shared" si="26"/>
        <v>9</v>
      </c>
    </row>
    <row r="282" spans="1:3" ht="15" customHeight="1" x14ac:dyDescent="0.5">
      <c r="A282" s="4">
        <v>25</v>
      </c>
      <c r="B282" s="7" t="s">
        <v>39</v>
      </c>
      <c r="C282" s="16">
        <f t="shared" si="26"/>
        <v>25</v>
      </c>
    </row>
    <row r="283" spans="1:3" ht="15" customHeight="1" x14ac:dyDescent="0.5">
      <c r="A283" s="4">
        <v>25</v>
      </c>
      <c r="B283" s="7" t="s">
        <v>124</v>
      </c>
      <c r="C283" s="16">
        <f t="shared" si="26"/>
        <v>25</v>
      </c>
    </row>
    <row r="284" spans="1:3" ht="15" customHeight="1" x14ac:dyDescent="0.5">
      <c r="A284" s="4">
        <v>1</v>
      </c>
      <c r="B284" s="7" t="s">
        <v>397</v>
      </c>
      <c r="C284" s="16">
        <f t="shared" si="26"/>
        <v>1</v>
      </c>
    </row>
    <row r="285" spans="1:3" ht="15" customHeight="1" x14ac:dyDescent="0.5">
      <c r="A285" s="4">
        <v>80</v>
      </c>
      <c r="B285" s="7" t="s">
        <v>98</v>
      </c>
      <c r="C285" s="16">
        <f>AVERAGE(A285:A286)</f>
        <v>55</v>
      </c>
    </row>
    <row r="286" spans="1:3" ht="15" customHeight="1" x14ac:dyDescent="0.5">
      <c r="A286" s="4">
        <v>30</v>
      </c>
      <c r="B286" s="7" t="s">
        <v>98</v>
      </c>
    </row>
    <row r="287" spans="1:3" ht="15" customHeight="1" x14ac:dyDescent="0.5">
      <c r="A287" s="4">
        <v>52</v>
      </c>
      <c r="B287" s="7" t="s">
        <v>145</v>
      </c>
      <c r="C287" s="16">
        <f>AVERAGE(A287:A288)</f>
        <v>38.5</v>
      </c>
    </row>
    <row r="288" spans="1:3" ht="15" customHeight="1" x14ac:dyDescent="0.5">
      <c r="A288" s="4">
        <v>25</v>
      </c>
      <c r="B288" s="7" t="s">
        <v>145</v>
      </c>
      <c r="C288" s="16"/>
    </row>
    <row r="289" spans="1:3" ht="15" customHeight="1" x14ac:dyDescent="0.5">
      <c r="A289" s="4">
        <v>65</v>
      </c>
      <c r="B289" s="7" t="s">
        <v>333</v>
      </c>
      <c r="C289" s="16">
        <f>AVERAGE(A289:A290)</f>
        <v>44.5</v>
      </c>
    </row>
    <row r="290" spans="1:3" ht="15" customHeight="1" x14ac:dyDescent="0.5">
      <c r="A290" s="4">
        <v>24</v>
      </c>
      <c r="B290" s="7" t="s">
        <v>333</v>
      </c>
    </row>
    <row r="291" spans="1:3" ht="15" customHeight="1" x14ac:dyDescent="0.5">
      <c r="A291" s="4">
        <v>7</v>
      </c>
      <c r="B291" s="7" t="s">
        <v>188</v>
      </c>
      <c r="C291" s="16">
        <f t="shared" ref="C291:C292" si="27">A291</f>
        <v>7</v>
      </c>
    </row>
    <row r="292" spans="1:3" ht="15" customHeight="1" x14ac:dyDescent="0.5">
      <c r="A292" s="4">
        <v>28</v>
      </c>
      <c r="B292" s="7" t="s">
        <v>218</v>
      </c>
      <c r="C292" s="16">
        <f t="shared" si="27"/>
        <v>28</v>
      </c>
    </row>
    <row r="293" spans="1:3" ht="15" customHeight="1" x14ac:dyDescent="0.5">
      <c r="A293" s="4">
        <v>37</v>
      </c>
      <c r="B293" s="7" t="s">
        <v>224</v>
      </c>
      <c r="C293" s="16">
        <f>AVERAGE(A293:A294)</f>
        <v>20</v>
      </c>
    </row>
    <row r="294" spans="1:3" ht="15" customHeight="1" x14ac:dyDescent="0.5">
      <c r="A294" s="4">
        <v>3</v>
      </c>
      <c r="B294" s="7" t="s">
        <v>224</v>
      </c>
    </row>
    <row r="295" spans="1:3" ht="15" customHeight="1" x14ac:dyDescent="0.5">
      <c r="A295" s="4">
        <v>12</v>
      </c>
      <c r="B295" s="7" t="s">
        <v>322</v>
      </c>
      <c r="C295" s="16">
        <f t="shared" ref="C295:C296" si="28">A295</f>
        <v>12</v>
      </c>
    </row>
    <row r="296" spans="1:3" ht="15" customHeight="1" x14ac:dyDescent="0.5">
      <c r="A296" s="4">
        <v>20</v>
      </c>
      <c r="B296" s="7" t="s">
        <v>404</v>
      </c>
      <c r="C296" s="16">
        <f t="shared" si="28"/>
        <v>20</v>
      </c>
    </row>
    <row r="297" spans="1:3" ht="15" customHeight="1" x14ac:dyDescent="0.5">
      <c r="A297" s="4">
        <v>58</v>
      </c>
      <c r="B297" s="7" t="s">
        <v>149</v>
      </c>
      <c r="C297" s="16">
        <f>AVERAGE(A297:A298)</f>
        <v>31</v>
      </c>
    </row>
    <row r="298" spans="1:3" ht="15" customHeight="1" x14ac:dyDescent="0.5">
      <c r="A298" s="4">
        <v>4</v>
      </c>
      <c r="B298" s="7" t="s">
        <v>149</v>
      </c>
      <c r="C298" s="16"/>
    </row>
    <row r="299" spans="1:3" ht="15" customHeight="1" x14ac:dyDescent="0.5">
      <c r="A299" s="4">
        <v>41</v>
      </c>
      <c r="B299" s="7" t="s">
        <v>137</v>
      </c>
      <c r="C299" s="16">
        <f t="shared" ref="C299:C304" si="29">A299</f>
        <v>41</v>
      </c>
    </row>
    <row r="300" spans="1:3" ht="15" customHeight="1" x14ac:dyDescent="0.5">
      <c r="A300" s="4">
        <v>10</v>
      </c>
      <c r="B300" s="7" t="s">
        <v>234</v>
      </c>
      <c r="C300" s="16">
        <f t="shared" si="29"/>
        <v>10</v>
      </c>
    </row>
    <row r="301" spans="1:3" ht="15" customHeight="1" x14ac:dyDescent="0.5">
      <c r="A301" s="4">
        <v>4</v>
      </c>
      <c r="B301" s="7" t="s">
        <v>307</v>
      </c>
      <c r="C301" s="16">
        <f t="shared" si="29"/>
        <v>4</v>
      </c>
    </row>
    <row r="302" spans="1:3" ht="15" customHeight="1" x14ac:dyDescent="0.5">
      <c r="A302" s="4">
        <v>96</v>
      </c>
      <c r="B302" s="7" t="s">
        <v>173</v>
      </c>
      <c r="C302" s="16">
        <f t="shared" si="29"/>
        <v>96</v>
      </c>
    </row>
    <row r="303" spans="1:3" ht="15" customHeight="1" x14ac:dyDescent="0.5">
      <c r="A303" s="4">
        <v>6</v>
      </c>
      <c r="B303" s="7" t="s">
        <v>284</v>
      </c>
      <c r="C303" s="16">
        <f t="shared" si="29"/>
        <v>6</v>
      </c>
    </row>
    <row r="304" spans="1:3" ht="15" customHeight="1" x14ac:dyDescent="0.5">
      <c r="A304" s="4">
        <v>66</v>
      </c>
      <c r="B304" s="7" t="s">
        <v>154</v>
      </c>
      <c r="C304" s="16">
        <f t="shared" si="29"/>
        <v>66</v>
      </c>
    </row>
    <row r="305" spans="1:3" ht="15" customHeight="1" x14ac:dyDescent="0.5">
      <c r="A305" s="4">
        <v>8</v>
      </c>
      <c r="B305" s="7" t="s">
        <v>114</v>
      </c>
      <c r="C305" s="16">
        <f>AVERAGE(A305:A306)</f>
        <v>26</v>
      </c>
    </row>
    <row r="306" spans="1:3" ht="15" customHeight="1" x14ac:dyDescent="0.5">
      <c r="A306" s="4">
        <v>44</v>
      </c>
      <c r="B306" s="7" t="s">
        <v>114</v>
      </c>
    </row>
    <row r="307" spans="1:3" ht="15" customHeight="1" x14ac:dyDescent="0.5">
      <c r="A307" s="4">
        <v>24</v>
      </c>
      <c r="B307" s="7" t="s">
        <v>247</v>
      </c>
      <c r="C307" s="16">
        <f t="shared" ref="C307:C318" si="30">A307</f>
        <v>24</v>
      </c>
    </row>
    <row r="308" spans="1:3" ht="15" customHeight="1" x14ac:dyDescent="0.5">
      <c r="A308" s="4">
        <v>9</v>
      </c>
      <c r="B308" s="7" t="s">
        <v>281</v>
      </c>
      <c r="C308" s="16">
        <f t="shared" si="30"/>
        <v>9</v>
      </c>
    </row>
    <row r="309" spans="1:3" ht="15" customHeight="1" x14ac:dyDescent="0.5">
      <c r="A309" s="4">
        <v>33</v>
      </c>
      <c r="B309" s="7" t="s">
        <v>254</v>
      </c>
      <c r="C309" s="16">
        <f t="shared" si="30"/>
        <v>33</v>
      </c>
    </row>
    <row r="310" spans="1:3" ht="15" customHeight="1" x14ac:dyDescent="0.5">
      <c r="A310" s="4">
        <v>26</v>
      </c>
      <c r="B310" s="7" t="s">
        <v>216</v>
      </c>
      <c r="C310" s="16">
        <f t="shared" si="30"/>
        <v>26</v>
      </c>
    </row>
    <row r="311" spans="1:3" ht="15" customHeight="1" x14ac:dyDescent="0.5">
      <c r="A311" s="4">
        <v>19</v>
      </c>
      <c r="B311" s="7" t="s">
        <v>121</v>
      </c>
      <c r="C311" s="16">
        <f t="shared" si="30"/>
        <v>19</v>
      </c>
    </row>
    <row r="312" spans="1:3" ht="15" customHeight="1" x14ac:dyDescent="0.5">
      <c r="A312" s="4">
        <v>51</v>
      </c>
      <c r="B312" s="7" t="s">
        <v>144</v>
      </c>
      <c r="C312" s="16">
        <f t="shared" si="30"/>
        <v>51</v>
      </c>
    </row>
    <row r="313" spans="1:3" ht="15" customHeight="1" x14ac:dyDescent="0.5">
      <c r="A313" s="4">
        <v>26</v>
      </c>
      <c r="B313" s="7" t="s">
        <v>96</v>
      </c>
      <c r="C313" s="16">
        <f t="shared" si="30"/>
        <v>26</v>
      </c>
    </row>
    <row r="314" spans="1:3" ht="15" customHeight="1" x14ac:dyDescent="0.5">
      <c r="A314" s="4">
        <v>67</v>
      </c>
      <c r="B314" s="7" t="s">
        <v>3</v>
      </c>
      <c r="C314" s="16">
        <f t="shared" si="30"/>
        <v>67</v>
      </c>
    </row>
    <row r="315" spans="1:3" ht="15" customHeight="1" x14ac:dyDescent="0.5">
      <c r="A315" s="4">
        <v>16</v>
      </c>
      <c r="B315" s="7" t="s">
        <v>206</v>
      </c>
      <c r="C315" s="16">
        <f t="shared" si="30"/>
        <v>16</v>
      </c>
    </row>
    <row r="316" spans="1:3" ht="15" customHeight="1" x14ac:dyDescent="0.5">
      <c r="A316" s="4">
        <v>12</v>
      </c>
      <c r="B316" s="7" t="s">
        <v>236</v>
      </c>
      <c r="C316" s="16">
        <f t="shared" si="30"/>
        <v>12</v>
      </c>
    </row>
    <row r="317" spans="1:3" ht="15" customHeight="1" x14ac:dyDescent="0.5">
      <c r="A317" s="4">
        <v>20</v>
      </c>
      <c r="B317" s="7" t="s">
        <v>35</v>
      </c>
      <c r="C317" s="16">
        <f t="shared" si="30"/>
        <v>20</v>
      </c>
    </row>
    <row r="318" spans="1:3" ht="15" customHeight="1" x14ac:dyDescent="0.5">
      <c r="A318" s="4">
        <v>4</v>
      </c>
      <c r="B318" s="7" t="s">
        <v>400</v>
      </c>
      <c r="C318" s="16">
        <f t="shared" si="30"/>
        <v>4</v>
      </c>
    </row>
    <row r="319" spans="1:3" ht="15" customHeight="1" x14ac:dyDescent="0.5">
      <c r="A319" s="4">
        <v>17</v>
      </c>
      <c r="B319" s="7" t="s">
        <v>31</v>
      </c>
      <c r="C319" s="16">
        <f>AVERAGE(A319:A320)</f>
        <v>11</v>
      </c>
    </row>
    <row r="320" spans="1:3" ht="15" customHeight="1" x14ac:dyDescent="0.5">
      <c r="A320" s="4">
        <v>5</v>
      </c>
      <c r="B320" s="7" t="s">
        <v>31</v>
      </c>
    </row>
    <row r="321" spans="1:3" ht="15" customHeight="1" x14ac:dyDescent="0.5">
      <c r="A321" s="4">
        <v>21</v>
      </c>
      <c r="B321" s="7" t="s">
        <v>386</v>
      </c>
      <c r="C321" s="16">
        <f>AVERAGE(A321:A322)</f>
        <v>19</v>
      </c>
    </row>
    <row r="322" spans="1:3" ht="15" customHeight="1" x14ac:dyDescent="0.5">
      <c r="A322" s="4">
        <v>17</v>
      </c>
      <c r="B322" s="7" t="s">
        <v>386</v>
      </c>
    </row>
    <row r="323" spans="1:3" ht="15" customHeight="1" x14ac:dyDescent="0.5">
      <c r="A323" s="4">
        <v>22</v>
      </c>
      <c r="B323" s="7" t="s">
        <v>123</v>
      </c>
      <c r="C323" s="16">
        <f>AVERAGE(A323:A325)</f>
        <v>15.333333333333334</v>
      </c>
    </row>
    <row r="324" spans="1:3" ht="15" customHeight="1" x14ac:dyDescent="0.5">
      <c r="A324" s="4">
        <v>23</v>
      </c>
      <c r="B324" s="7" t="s">
        <v>123</v>
      </c>
    </row>
    <row r="325" spans="1:3" ht="15" customHeight="1" x14ac:dyDescent="0.5">
      <c r="A325" s="4">
        <v>1</v>
      </c>
      <c r="B325" s="7" t="s">
        <v>123</v>
      </c>
    </row>
    <row r="326" spans="1:3" ht="15" customHeight="1" x14ac:dyDescent="0.5">
      <c r="A326" s="4">
        <v>41</v>
      </c>
      <c r="B326" s="7" t="s">
        <v>55</v>
      </c>
      <c r="C326" s="16">
        <f t="shared" ref="C326" si="31">A326</f>
        <v>41</v>
      </c>
    </row>
    <row r="327" spans="1:3" ht="15" customHeight="1" x14ac:dyDescent="0.5">
      <c r="A327" s="4">
        <v>53</v>
      </c>
      <c r="B327" s="7" t="s">
        <v>67</v>
      </c>
      <c r="C327" s="16">
        <f>AVERAGE(A327:A328)</f>
        <v>41</v>
      </c>
    </row>
    <row r="328" spans="1:3" ht="15" customHeight="1" x14ac:dyDescent="0.5">
      <c r="A328" s="4">
        <v>29</v>
      </c>
      <c r="B328" s="7" t="s">
        <v>67</v>
      </c>
      <c r="C328" s="16"/>
    </row>
    <row r="329" spans="1:3" ht="15" customHeight="1" x14ac:dyDescent="0.5">
      <c r="A329" s="4">
        <v>1</v>
      </c>
      <c r="B329" s="7" t="s">
        <v>181</v>
      </c>
      <c r="C329" s="16">
        <f>AVERAGE(A329:A335)</f>
        <v>4.1428571428571432</v>
      </c>
    </row>
    <row r="330" spans="1:3" ht="15" customHeight="1" x14ac:dyDescent="0.5">
      <c r="A330" s="4">
        <v>14</v>
      </c>
      <c r="B330" s="7" t="s">
        <v>181</v>
      </c>
    </row>
    <row r="331" spans="1:3" ht="15" customHeight="1" x14ac:dyDescent="0.5">
      <c r="A331" s="4">
        <v>8</v>
      </c>
      <c r="B331" s="7" t="s">
        <v>181</v>
      </c>
    </row>
    <row r="332" spans="1:3" ht="15" customHeight="1" x14ac:dyDescent="0.5">
      <c r="A332" s="4">
        <v>1</v>
      </c>
      <c r="B332" s="7" t="s">
        <v>181</v>
      </c>
      <c r="C332" s="16"/>
    </row>
    <row r="333" spans="1:3" ht="15" customHeight="1" x14ac:dyDescent="0.5">
      <c r="A333" s="4">
        <v>2</v>
      </c>
      <c r="B333" s="7" t="s">
        <v>181</v>
      </c>
      <c r="C333" s="16"/>
    </row>
    <row r="334" spans="1:3" ht="15" customHeight="1" x14ac:dyDescent="0.5">
      <c r="A334" s="4">
        <v>2</v>
      </c>
      <c r="B334" s="7" t="s">
        <v>181</v>
      </c>
    </row>
    <row r="335" spans="1:3" ht="15" customHeight="1" x14ac:dyDescent="0.5">
      <c r="A335" s="4">
        <v>1</v>
      </c>
      <c r="B335" s="7" t="s">
        <v>181</v>
      </c>
    </row>
    <row r="336" spans="1:3" ht="15" customHeight="1" x14ac:dyDescent="0.5">
      <c r="A336" s="4">
        <v>45</v>
      </c>
      <c r="B336" s="7" t="s">
        <v>140</v>
      </c>
      <c r="C336" s="16">
        <f>AVERAGE(A336:A337)</f>
        <v>33</v>
      </c>
    </row>
    <row r="337" spans="1:3" ht="15" customHeight="1" x14ac:dyDescent="0.5">
      <c r="A337" s="4">
        <v>21</v>
      </c>
      <c r="B337" s="7" t="s">
        <v>140</v>
      </c>
    </row>
    <row r="338" spans="1:3" ht="15" customHeight="1" x14ac:dyDescent="0.5">
      <c r="A338" s="4">
        <v>88</v>
      </c>
      <c r="B338" s="7" t="s">
        <v>166</v>
      </c>
      <c r="C338" s="16">
        <f>AVERAGE(A338:A339)</f>
        <v>46.5</v>
      </c>
    </row>
    <row r="339" spans="1:3" ht="15" customHeight="1" x14ac:dyDescent="0.5">
      <c r="A339" s="4">
        <v>5</v>
      </c>
      <c r="B339" s="7" t="s">
        <v>166</v>
      </c>
    </row>
    <row r="340" spans="1:3" ht="15" customHeight="1" x14ac:dyDescent="0.5">
      <c r="A340" s="4">
        <v>14</v>
      </c>
      <c r="B340" s="7" t="s">
        <v>94</v>
      </c>
      <c r="C340" s="16">
        <f>AVERAGE(A340:A342)</f>
        <v>17.333333333333332</v>
      </c>
    </row>
    <row r="341" spans="1:3" ht="15" customHeight="1" x14ac:dyDescent="0.5">
      <c r="A341" s="4">
        <v>24</v>
      </c>
      <c r="B341" s="7" t="s">
        <v>94</v>
      </c>
    </row>
    <row r="342" spans="1:3" ht="15" customHeight="1" x14ac:dyDescent="0.5">
      <c r="A342" s="4">
        <v>14</v>
      </c>
      <c r="B342" s="7" t="s">
        <v>94</v>
      </c>
    </row>
    <row r="343" spans="1:3" ht="15" customHeight="1" x14ac:dyDescent="0.5">
      <c r="A343" s="4">
        <v>15</v>
      </c>
      <c r="B343" s="7" t="s">
        <v>344</v>
      </c>
      <c r="C343" s="16">
        <f>AVERAGE(A343:A349)</f>
        <v>26.285714285714285</v>
      </c>
    </row>
    <row r="344" spans="1:3" ht="15" customHeight="1" x14ac:dyDescent="0.5">
      <c r="A344" s="4">
        <v>84</v>
      </c>
      <c r="B344" s="7" t="s">
        <v>42</v>
      </c>
    </row>
    <row r="345" spans="1:3" ht="15" customHeight="1" x14ac:dyDescent="0.5">
      <c r="A345" s="4">
        <v>27</v>
      </c>
      <c r="B345" s="7" t="s">
        <v>42</v>
      </c>
    </row>
    <row r="346" spans="1:3" ht="15" customHeight="1" x14ac:dyDescent="0.5">
      <c r="A346" s="4">
        <v>7</v>
      </c>
      <c r="B346" s="7" t="s">
        <v>42</v>
      </c>
      <c r="C346" s="16"/>
    </row>
    <row r="347" spans="1:3" ht="15" customHeight="1" x14ac:dyDescent="0.5">
      <c r="A347" s="4">
        <v>27</v>
      </c>
      <c r="B347" s="7" t="s">
        <v>42</v>
      </c>
    </row>
    <row r="348" spans="1:3" ht="15" customHeight="1" x14ac:dyDescent="0.5">
      <c r="A348" s="4">
        <v>18</v>
      </c>
      <c r="B348" s="7" t="s">
        <v>42</v>
      </c>
    </row>
    <row r="349" spans="1:3" ht="15" customHeight="1" x14ac:dyDescent="0.5">
      <c r="A349" s="4">
        <v>6</v>
      </c>
      <c r="B349" s="7" t="s">
        <v>42</v>
      </c>
    </row>
    <row r="350" spans="1:3" ht="15" customHeight="1" x14ac:dyDescent="0.5">
      <c r="A350" s="4">
        <v>12</v>
      </c>
      <c r="B350" s="7" t="s">
        <v>294</v>
      </c>
      <c r="C350" s="16">
        <f t="shared" ref="C350" si="32">A350</f>
        <v>12</v>
      </c>
    </row>
    <row r="351" spans="1:3" ht="15" customHeight="1" x14ac:dyDescent="0.5">
      <c r="A351" s="4">
        <v>11</v>
      </c>
      <c r="B351" s="7" t="s">
        <v>385</v>
      </c>
      <c r="C351" s="16">
        <f>AVERAGE(A351:A362)</f>
        <v>6.416666666666667</v>
      </c>
    </row>
    <row r="352" spans="1:3" ht="15" customHeight="1" x14ac:dyDescent="0.5">
      <c r="A352" s="4">
        <v>8</v>
      </c>
      <c r="B352" s="7" t="s">
        <v>385</v>
      </c>
    </row>
    <row r="353" spans="1:3" ht="15" customHeight="1" x14ac:dyDescent="0.5">
      <c r="A353" s="4">
        <v>1</v>
      </c>
      <c r="B353" s="7" t="s">
        <v>385</v>
      </c>
    </row>
    <row r="354" spans="1:3" ht="15" customHeight="1" x14ac:dyDescent="0.5">
      <c r="A354" s="4">
        <v>2</v>
      </c>
      <c r="B354" s="7" t="s">
        <v>385</v>
      </c>
    </row>
    <row r="355" spans="1:3" ht="15" customHeight="1" x14ac:dyDescent="0.5">
      <c r="A355" s="4">
        <v>10</v>
      </c>
      <c r="B355" s="7" t="s">
        <v>385</v>
      </c>
    </row>
    <row r="356" spans="1:3" ht="15" customHeight="1" x14ac:dyDescent="0.5">
      <c r="A356" s="4">
        <v>12</v>
      </c>
      <c r="B356" s="7" t="s">
        <v>385</v>
      </c>
    </row>
    <row r="357" spans="1:3" ht="15" customHeight="1" x14ac:dyDescent="0.5">
      <c r="A357" s="4">
        <v>9</v>
      </c>
      <c r="B357" s="7" t="s">
        <v>385</v>
      </c>
    </row>
    <row r="358" spans="1:3" ht="15" customHeight="1" x14ac:dyDescent="0.5">
      <c r="A358" s="4">
        <v>1</v>
      </c>
      <c r="B358" s="7" t="s">
        <v>385</v>
      </c>
    </row>
    <row r="359" spans="1:3" ht="15" customHeight="1" x14ac:dyDescent="0.5">
      <c r="A359" s="4">
        <v>5</v>
      </c>
      <c r="B359" s="7" t="s">
        <v>385</v>
      </c>
      <c r="C359" s="16"/>
    </row>
    <row r="360" spans="1:3" ht="15" customHeight="1" x14ac:dyDescent="0.5">
      <c r="A360" s="4">
        <v>8</v>
      </c>
      <c r="B360" s="7" t="s">
        <v>385</v>
      </c>
    </row>
    <row r="361" spans="1:3" ht="15" customHeight="1" x14ac:dyDescent="0.5">
      <c r="A361" s="4">
        <v>1</v>
      </c>
      <c r="B361" s="7" t="s">
        <v>385</v>
      </c>
    </row>
    <row r="362" spans="1:3" ht="15" customHeight="1" x14ac:dyDescent="0.5">
      <c r="A362" s="4">
        <v>9</v>
      </c>
      <c r="B362" s="7" t="s">
        <v>385</v>
      </c>
    </row>
    <row r="363" spans="1:3" ht="15" customHeight="1" x14ac:dyDescent="0.5">
      <c r="A363" s="4">
        <v>74</v>
      </c>
      <c r="B363" s="7" t="s">
        <v>159</v>
      </c>
      <c r="C363" s="16">
        <f>AVERAGE(A363:A365)</f>
        <v>49.333333333333336</v>
      </c>
    </row>
    <row r="364" spans="1:3" ht="15" customHeight="1" x14ac:dyDescent="0.5">
      <c r="A364" s="4">
        <v>61</v>
      </c>
      <c r="B364" s="7" t="s">
        <v>159</v>
      </c>
    </row>
    <row r="365" spans="1:3" ht="15" customHeight="1" x14ac:dyDescent="0.5">
      <c r="A365" s="4">
        <v>13</v>
      </c>
      <c r="B365" s="7" t="s">
        <v>159</v>
      </c>
      <c r="C365" s="16"/>
    </row>
    <row r="366" spans="1:3" ht="15" customHeight="1" x14ac:dyDescent="0.5">
      <c r="A366" s="4">
        <v>94</v>
      </c>
      <c r="B366" s="7" t="s">
        <v>171</v>
      </c>
      <c r="C366" s="16">
        <f>AVERAGE(A366:A368)</f>
        <v>57.666666666666664</v>
      </c>
    </row>
    <row r="367" spans="1:3" ht="15" customHeight="1" x14ac:dyDescent="0.5">
      <c r="A367" s="4">
        <v>73</v>
      </c>
      <c r="B367" s="7" t="s">
        <v>171</v>
      </c>
    </row>
    <row r="368" spans="1:3" ht="15" customHeight="1" x14ac:dyDescent="0.5">
      <c r="A368" s="4">
        <v>6</v>
      </c>
      <c r="B368" s="7" t="s">
        <v>171</v>
      </c>
    </row>
    <row r="369" spans="1:3" ht="15" customHeight="1" x14ac:dyDescent="0.5">
      <c r="A369" s="4">
        <v>23</v>
      </c>
      <c r="B369" s="7" t="s">
        <v>213</v>
      </c>
      <c r="C369" s="16">
        <f t="shared" ref="C369:C372" si="33">A369</f>
        <v>23</v>
      </c>
    </row>
    <row r="370" spans="1:3" ht="15" customHeight="1" x14ac:dyDescent="0.5">
      <c r="A370" s="4">
        <v>23</v>
      </c>
      <c r="B370" s="7" t="s">
        <v>37</v>
      </c>
      <c r="C370" s="16">
        <f t="shared" si="33"/>
        <v>23</v>
      </c>
    </row>
    <row r="371" spans="1:3" ht="15" customHeight="1" x14ac:dyDescent="0.5">
      <c r="A371" s="4">
        <v>60</v>
      </c>
      <c r="B371" s="7" t="s">
        <v>74</v>
      </c>
      <c r="C371" s="16">
        <f t="shared" si="33"/>
        <v>60</v>
      </c>
    </row>
    <row r="372" spans="1:3" ht="15" customHeight="1" x14ac:dyDescent="0.5">
      <c r="A372" s="4">
        <v>51</v>
      </c>
      <c r="B372" s="7" t="s">
        <v>65</v>
      </c>
      <c r="C372" s="16">
        <f t="shared" si="33"/>
        <v>51</v>
      </c>
    </row>
    <row r="373" spans="1:3" ht="15" customHeight="1" x14ac:dyDescent="0.5">
      <c r="A373" s="4">
        <v>9</v>
      </c>
      <c r="B373" s="7" t="s">
        <v>23</v>
      </c>
      <c r="C373" s="16">
        <f>AVERAGE(A373:A376)</f>
        <v>4.75</v>
      </c>
    </row>
    <row r="374" spans="1:3" ht="15" customHeight="1" x14ac:dyDescent="0.5">
      <c r="A374" s="4">
        <v>6</v>
      </c>
      <c r="B374" s="7" t="s">
        <v>23</v>
      </c>
    </row>
    <row r="375" spans="1:3" ht="15" customHeight="1" x14ac:dyDescent="0.5">
      <c r="A375" s="4">
        <v>2</v>
      </c>
      <c r="B375" s="7" t="s">
        <v>23</v>
      </c>
      <c r="C375" s="16"/>
    </row>
    <row r="376" spans="1:3" ht="15" customHeight="1" x14ac:dyDescent="0.5">
      <c r="A376" s="4">
        <v>2</v>
      </c>
      <c r="B376" s="7" t="s">
        <v>23</v>
      </c>
      <c r="C376" s="16"/>
    </row>
    <row r="377" spans="1:3" ht="15" customHeight="1" x14ac:dyDescent="0.5">
      <c r="A377" s="4">
        <v>13</v>
      </c>
      <c r="B377" s="7" t="s">
        <v>117</v>
      </c>
      <c r="C377" s="16">
        <f>AVERAGE(A377:A378)</f>
        <v>9.5</v>
      </c>
    </row>
    <row r="378" spans="1:3" ht="15" customHeight="1" x14ac:dyDescent="0.5">
      <c r="A378" s="4">
        <v>6</v>
      </c>
      <c r="B378" s="7" t="s">
        <v>117</v>
      </c>
    </row>
    <row r="379" spans="1:3" ht="15" customHeight="1" x14ac:dyDescent="0.5">
      <c r="A379" s="4">
        <v>39</v>
      </c>
      <c r="B379" s="7" t="s">
        <v>53</v>
      </c>
      <c r="C379" s="16">
        <f t="shared" ref="C379:C381" si="34">A379</f>
        <v>39</v>
      </c>
    </row>
    <row r="380" spans="1:3" ht="15" customHeight="1" x14ac:dyDescent="0.5">
      <c r="A380" s="4">
        <v>57</v>
      </c>
      <c r="B380" s="7" t="s">
        <v>70</v>
      </c>
      <c r="C380" s="16">
        <f t="shared" si="34"/>
        <v>57</v>
      </c>
    </row>
    <row r="381" spans="1:3" ht="15" customHeight="1" x14ac:dyDescent="0.5">
      <c r="A381" s="4">
        <v>29</v>
      </c>
      <c r="B381" s="7" t="s">
        <v>219</v>
      </c>
      <c r="C381" s="16">
        <f t="shared" si="34"/>
        <v>29</v>
      </c>
    </row>
    <row r="382" spans="1:3" ht="15" customHeight="1" x14ac:dyDescent="0.5">
      <c r="A382" s="4">
        <v>75</v>
      </c>
      <c r="B382" s="7" t="s">
        <v>100</v>
      </c>
      <c r="C382" s="16">
        <f>AVERAGE(A382:A383)</f>
        <v>53.5</v>
      </c>
    </row>
    <row r="383" spans="1:3" ht="15" customHeight="1" x14ac:dyDescent="0.5">
      <c r="A383" s="4">
        <v>32</v>
      </c>
      <c r="B383" s="7" t="s">
        <v>100</v>
      </c>
    </row>
    <row r="384" spans="1:3" ht="15" customHeight="1" x14ac:dyDescent="0.5">
      <c r="A384" s="4">
        <v>9</v>
      </c>
      <c r="B384" s="7" t="s">
        <v>233</v>
      </c>
      <c r="C384" s="16">
        <f t="shared" ref="C384" si="35">A384</f>
        <v>9</v>
      </c>
    </row>
    <row r="385" spans="1:3" ht="15" customHeight="1" x14ac:dyDescent="0.5">
      <c r="A385" s="4">
        <v>4</v>
      </c>
      <c r="B385" s="7" t="s">
        <v>83</v>
      </c>
      <c r="C385" s="16">
        <f>AVERAGE(A385:A390)</f>
        <v>25.166666666666668</v>
      </c>
    </row>
    <row r="386" spans="1:3" ht="15" customHeight="1" x14ac:dyDescent="0.5">
      <c r="A386" s="4">
        <v>75</v>
      </c>
      <c r="B386" s="7" t="s">
        <v>83</v>
      </c>
    </row>
    <row r="387" spans="1:3" ht="15" customHeight="1" x14ac:dyDescent="0.5">
      <c r="A387" s="4">
        <v>40</v>
      </c>
      <c r="B387" s="7" t="s">
        <v>83</v>
      </c>
      <c r="C387" s="16"/>
    </row>
    <row r="388" spans="1:3" ht="15" customHeight="1" x14ac:dyDescent="0.5">
      <c r="A388" s="4">
        <v>22</v>
      </c>
      <c r="B388" s="7" t="s">
        <v>83</v>
      </c>
    </row>
    <row r="389" spans="1:3" ht="15" customHeight="1" x14ac:dyDescent="0.5">
      <c r="A389" s="4">
        <v>7</v>
      </c>
      <c r="B389" s="7" t="s">
        <v>83</v>
      </c>
    </row>
    <row r="390" spans="1:3" ht="15" customHeight="1" x14ac:dyDescent="0.5">
      <c r="A390" s="4">
        <v>3</v>
      </c>
      <c r="B390" s="7" t="s">
        <v>83</v>
      </c>
      <c r="C390" s="16"/>
    </row>
    <row r="391" spans="1:3" ht="15" customHeight="1" x14ac:dyDescent="0.5">
      <c r="A391" s="4">
        <v>7</v>
      </c>
      <c r="B391" s="7" t="s">
        <v>231</v>
      </c>
      <c r="C391" s="16">
        <f t="shared" ref="C391:C394" si="36">A391</f>
        <v>7</v>
      </c>
    </row>
    <row r="392" spans="1:3" ht="15" customHeight="1" x14ac:dyDescent="0.5">
      <c r="A392" s="4">
        <v>76</v>
      </c>
      <c r="B392" s="7" t="s">
        <v>160</v>
      </c>
      <c r="C392" s="16">
        <f t="shared" si="36"/>
        <v>76</v>
      </c>
    </row>
    <row r="393" spans="1:3" ht="15" customHeight="1" x14ac:dyDescent="0.5">
      <c r="A393" s="4">
        <v>32</v>
      </c>
      <c r="B393" s="7" t="s">
        <v>46</v>
      </c>
      <c r="C393" s="16">
        <f t="shared" si="36"/>
        <v>32</v>
      </c>
    </row>
    <row r="394" spans="1:3" ht="15" customHeight="1" x14ac:dyDescent="0.5">
      <c r="A394" s="4">
        <v>50</v>
      </c>
      <c r="B394" s="7" t="s">
        <v>271</v>
      </c>
      <c r="C394" s="16">
        <f t="shared" si="36"/>
        <v>50</v>
      </c>
    </row>
    <row r="395" spans="1:3" ht="15" customHeight="1" x14ac:dyDescent="0.5">
      <c r="A395" s="4">
        <v>21</v>
      </c>
      <c r="B395" s="7" t="s">
        <v>135</v>
      </c>
      <c r="C395" s="16">
        <f>AVERAGE(A395:A397)</f>
        <v>34.666666666666664</v>
      </c>
    </row>
    <row r="396" spans="1:3" ht="15" customHeight="1" x14ac:dyDescent="0.5">
      <c r="A396" s="4">
        <v>39</v>
      </c>
      <c r="B396" s="7" t="s">
        <v>135</v>
      </c>
    </row>
    <row r="397" spans="1:3" ht="15" customHeight="1" x14ac:dyDescent="0.5">
      <c r="A397" s="4">
        <v>44</v>
      </c>
      <c r="B397" s="7" t="s">
        <v>135</v>
      </c>
    </row>
    <row r="398" spans="1:3" ht="15" customHeight="1" x14ac:dyDescent="0.5">
      <c r="A398" s="4">
        <v>91</v>
      </c>
      <c r="B398" s="7" t="s">
        <v>85</v>
      </c>
      <c r="C398" s="16">
        <f>AVERAGE(A398:A402)</f>
        <v>39.799999999999997</v>
      </c>
    </row>
    <row r="399" spans="1:3" ht="15" customHeight="1" x14ac:dyDescent="0.5">
      <c r="A399" s="4">
        <v>80</v>
      </c>
      <c r="B399" s="7" t="s">
        <v>85</v>
      </c>
      <c r="C399" s="16"/>
    </row>
    <row r="400" spans="1:3" ht="15" customHeight="1" x14ac:dyDescent="0.5">
      <c r="A400" s="4">
        <v>6</v>
      </c>
      <c r="B400" s="7" t="s">
        <v>85</v>
      </c>
    </row>
    <row r="401" spans="1:3" ht="15" customHeight="1" x14ac:dyDescent="0.5">
      <c r="A401" s="4">
        <v>10</v>
      </c>
      <c r="B401" s="7" t="s">
        <v>85</v>
      </c>
    </row>
    <row r="402" spans="1:3" ht="15" customHeight="1" x14ac:dyDescent="0.5">
      <c r="A402" s="4">
        <v>12</v>
      </c>
      <c r="B402" s="7" t="s">
        <v>85</v>
      </c>
    </row>
    <row r="403" spans="1:3" ht="15" customHeight="1" x14ac:dyDescent="0.5">
      <c r="A403" s="4">
        <v>25</v>
      </c>
      <c r="B403" s="7" t="s">
        <v>215</v>
      </c>
      <c r="C403" s="16">
        <f t="shared" ref="C403:C410" si="37">A403</f>
        <v>25</v>
      </c>
    </row>
    <row r="404" spans="1:3" ht="15" customHeight="1" x14ac:dyDescent="0.5">
      <c r="A404" s="4">
        <v>24</v>
      </c>
      <c r="B404" s="7" t="s">
        <v>214</v>
      </c>
      <c r="C404" s="16">
        <f t="shared" si="37"/>
        <v>24</v>
      </c>
    </row>
    <row r="405" spans="1:3" ht="15" customHeight="1" x14ac:dyDescent="0.5">
      <c r="A405" s="4">
        <v>10</v>
      </c>
      <c r="B405" s="7" t="s">
        <v>116</v>
      </c>
      <c r="C405" s="16">
        <f t="shared" si="37"/>
        <v>10</v>
      </c>
    </row>
    <row r="406" spans="1:3" ht="15" customHeight="1" x14ac:dyDescent="0.5">
      <c r="A406" s="4">
        <v>20</v>
      </c>
      <c r="B406" s="7" t="s">
        <v>210</v>
      </c>
      <c r="C406" s="16">
        <f t="shared" si="37"/>
        <v>20</v>
      </c>
    </row>
    <row r="407" spans="1:3" ht="15" customHeight="1" x14ac:dyDescent="0.5">
      <c r="A407" s="4">
        <v>30</v>
      </c>
      <c r="B407" s="7" t="s">
        <v>45</v>
      </c>
      <c r="C407" s="16">
        <f t="shared" si="37"/>
        <v>30</v>
      </c>
    </row>
    <row r="408" spans="1:3" ht="15" customHeight="1" x14ac:dyDescent="0.5">
      <c r="A408" s="4">
        <v>55</v>
      </c>
      <c r="B408" s="7" t="s">
        <v>146</v>
      </c>
      <c r="C408" s="16">
        <f t="shared" si="37"/>
        <v>55</v>
      </c>
    </row>
    <row r="409" spans="1:3" ht="15" customHeight="1" x14ac:dyDescent="0.5">
      <c r="A409" s="4">
        <v>48</v>
      </c>
      <c r="B409" s="7" t="s">
        <v>142</v>
      </c>
      <c r="C409" s="16">
        <f t="shared" si="37"/>
        <v>48</v>
      </c>
    </row>
    <row r="410" spans="1:3" ht="15" customHeight="1" x14ac:dyDescent="0.5">
      <c r="A410" s="4">
        <v>1</v>
      </c>
      <c r="B410" s="7" t="s">
        <v>180</v>
      </c>
      <c r="C410" s="16">
        <f t="shared" si="37"/>
        <v>1</v>
      </c>
    </row>
    <row r="411" spans="1:3" ht="15" customHeight="1" x14ac:dyDescent="0.5">
      <c r="A411" s="4">
        <v>10</v>
      </c>
      <c r="B411" s="7" t="s">
        <v>292</v>
      </c>
      <c r="C411" s="16">
        <f>AVERAGE(A411:A413)</f>
        <v>7.333333333333333</v>
      </c>
    </row>
    <row r="412" spans="1:3" ht="15" customHeight="1" x14ac:dyDescent="0.5">
      <c r="A412" s="4">
        <v>6</v>
      </c>
      <c r="B412" s="7" t="s">
        <v>292</v>
      </c>
    </row>
    <row r="413" spans="1:3" ht="15" customHeight="1" x14ac:dyDescent="0.5">
      <c r="A413" s="4">
        <v>6</v>
      </c>
      <c r="B413" s="7" t="s">
        <v>292</v>
      </c>
    </row>
    <row r="414" spans="1:3" ht="15" customHeight="1" x14ac:dyDescent="0.5">
      <c r="A414" s="4">
        <v>5</v>
      </c>
      <c r="B414" s="7" t="s">
        <v>401</v>
      </c>
      <c r="C414" s="16">
        <f t="shared" ref="C414:C415" si="38">A414</f>
        <v>5</v>
      </c>
    </row>
    <row r="415" spans="1:3" ht="15" customHeight="1" x14ac:dyDescent="0.5">
      <c r="A415" s="4">
        <v>3</v>
      </c>
      <c r="B415" s="7" t="s">
        <v>326</v>
      </c>
      <c r="C415" s="16">
        <f t="shared" si="38"/>
        <v>3</v>
      </c>
    </row>
    <row r="416" spans="1:3" ht="15" customHeight="1" x14ac:dyDescent="0.5">
      <c r="A416" s="4">
        <v>59</v>
      </c>
      <c r="B416" s="7" t="s">
        <v>66</v>
      </c>
      <c r="C416" s="16">
        <f>AVERAGE(A416:A419)</f>
        <v>46.25</v>
      </c>
    </row>
    <row r="417" spans="1:3" ht="15" customHeight="1" x14ac:dyDescent="0.5">
      <c r="A417" s="4">
        <v>68</v>
      </c>
      <c r="B417" s="7" t="s">
        <v>66</v>
      </c>
    </row>
    <row r="418" spans="1:3" ht="15" customHeight="1" x14ac:dyDescent="0.5">
      <c r="A418" s="4">
        <v>52</v>
      </c>
      <c r="B418" s="7" t="s">
        <v>66</v>
      </c>
    </row>
    <row r="419" spans="1:3" ht="15" customHeight="1" x14ac:dyDescent="0.5">
      <c r="A419" s="4">
        <v>6</v>
      </c>
      <c r="B419" s="7" t="s">
        <v>66</v>
      </c>
      <c r="C419" s="16"/>
    </row>
    <row r="420" spans="1:3" ht="15" customHeight="1" x14ac:dyDescent="0.5">
      <c r="A420" s="4">
        <v>36</v>
      </c>
      <c r="B420" s="7" t="s">
        <v>133</v>
      </c>
      <c r="C420" s="16">
        <f t="shared" ref="C420:C432" si="39">A420</f>
        <v>36</v>
      </c>
    </row>
    <row r="421" spans="1:3" ht="15" customHeight="1" x14ac:dyDescent="0.5">
      <c r="A421" s="4">
        <v>3</v>
      </c>
      <c r="B421" s="7" t="s">
        <v>200</v>
      </c>
      <c r="C421" s="16">
        <f t="shared" si="39"/>
        <v>3</v>
      </c>
    </row>
    <row r="422" spans="1:3" ht="15" customHeight="1" x14ac:dyDescent="0.5">
      <c r="A422" s="4">
        <v>2</v>
      </c>
      <c r="B422" s="7" t="s">
        <v>289</v>
      </c>
      <c r="C422" s="16">
        <f t="shared" si="39"/>
        <v>2</v>
      </c>
    </row>
    <row r="423" spans="1:3" ht="15" customHeight="1" x14ac:dyDescent="0.5">
      <c r="A423" s="4">
        <v>3</v>
      </c>
      <c r="B423" s="7" t="s">
        <v>399</v>
      </c>
      <c r="C423" s="16">
        <f t="shared" si="39"/>
        <v>3</v>
      </c>
    </row>
    <row r="424" spans="1:3" ht="15" customHeight="1" x14ac:dyDescent="0.5">
      <c r="A424" s="4">
        <v>6</v>
      </c>
      <c r="B424" s="7" t="s">
        <v>184</v>
      </c>
      <c r="C424" s="16">
        <f t="shared" si="39"/>
        <v>6</v>
      </c>
    </row>
    <row r="425" spans="1:3" ht="15" customHeight="1" x14ac:dyDescent="0.5">
      <c r="A425" s="4">
        <v>26</v>
      </c>
      <c r="B425" s="7" t="s">
        <v>249</v>
      </c>
      <c r="C425" s="16">
        <f t="shared" si="39"/>
        <v>26</v>
      </c>
    </row>
    <row r="426" spans="1:3" ht="15" customHeight="1" x14ac:dyDescent="0.5">
      <c r="A426" s="4">
        <v>4</v>
      </c>
      <c r="B426" s="7" t="s">
        <v>285</v>
      </c>
      <c r="C426" s="16">
        <f t="shared" si="39"/>
        <v>4</v>
      </c>
    </row>
    <row r="427" spans="1:3" ht="15" customHeight="1" x14ac:dyDescent="0.5">
      <c r="A427" s="4">
        <v>40</v>
      </c>
      <c r="B427" s="7" t="s">
        <v>261</v>
      </c>
      <c r="C427" s="16">
        <f t="shared" si="39"/>
        <v>40</v>
      </c>
    </row>
    <row r="428" spans="1:3" ht="15" customHeight="1" x14ac:dyDescent="0.5">
      <c r="A428" s="4">
        <v>11</v>
      </c>
      <c r="B428" s="7" t="s">
        <v>393</v>
      </c>
      <c r="C428" s="16">
        <f t="shared" si="39"/>
        <v>11</v>
      </c>
    </row>
    <row r="429" spans="1:3" ht="15" customHeight="1" x14ac:dyDescent="0.5">
      <c r="A429" s="4">
        <v>81</v>
      </c>
      <c r="B429" s="7" t="s">
        <v>335</v>
      </c>
      <c r="C429" s="16">
        <f t="shared" si="39"/>
        <v>81</v>
      </c>
    </row>
    <row r="430" spans="1:3" ht="15" customHeight="1" x14ac:dyDescent="0.5">
      <c r="A430" s="4">
        <v>14</v>
      </c>
      <c r="B430" s="7" t="s">
        <v>28</v>
      </c>
      <c r="C430" s="16">
        <f t="shared" si="39"/>
        <v>14</v>
      </c>
    </row>
    <row r="431" spans="1:3" ht="15" customHeight="1" x14ac:dyDescent="0.5">
      <c r="A431" s="4">
        <v>25</v>
      </c>
      <c r="B431" s="7" t="s">
        <v>248</v>
      </c>
      <c r="C431" s="16">
        <f t="shared" si="39"/>
        <v>25</v>
      </c>
    </row>
    <row r="432" spans="1:3" ht="15" customHeight="1" x14ac:dyDescent="0.5">
      <c r="A432" s="4">
        <v>18</v>
      </c>
      <c r="B432" s="7" t="s">
        <v>208</v>
      </c>
      <c r="C432" s="16">
        <f t="shared" si="39"/>
        <v>18</v>
      </c>
    </row>
    <row r="433" spans="1:3" ht="15" customHeight="1" x14ac:dyDescent="0.5">
      <c r="A433" s="4">
        <v>83</v>
      </c>
      <c r="B433" s="7" t="s">
        <v>365</v>
      </c>
      <c r="C433" s="16">
        <f>AVERAGE(A433:A436)</f>
        <v>30.25</v>
      </c>
    </row>
    <row r="434" spans="1:3" ht="15" customHeight="1" x14ac:dyDescent="0.5">
      <c r="A434" s="4">
        <v>14</v>
      </c>
      <c r="B434" s="7" t="s">
        <v>87</v>
      </c>
    </row>
    <row r="435" spans="1:3" ht="15" customHeight="1" x14ac:dyDescent="0.5">
      <c r="A435" s="4">
        <v>12</v>
      </c>
      <c r="B435" s="7" t="s">
        <v>87</v>
      </c>
    </row>
    <row r="436" spans="1:3" ht="15" customHeight="1" x14ac:dyDescent="0.5">
      <c r="A436" s="4">
        <v>12</v>
      </c>
      <c r="B436" s="7" t="s">
        <v>87</v>
      </c>
    </row>
    <row r="437" spans="1:3" ht="15" customHeight="1" x14ac:dyDescent="0.5">
      <c r="A437" s="4">
        <v>10</v>
      </c>
      <c r="B437" s="7" t="s">
        <v>203</v>
      </c>
      <c r="C437" s="16">
        <f t="shared" ref="C437:C439" si="40">A437</f>
        <v>10</v>
      </c>
    </row>
    <row r="438" spans="1:3" ht="15" customHeight="1" x14ac:dyDescent="0.5">
      <c r="A438" s="4">
        <v>40</v>
      </c>
      <c r="B438" s="7" t="s">
        <v>356</v>
      </c>
      <c r="C438" s="16">
        <f t="shared" si="40"/>
        <v>40</v>
      </c>
    </row>
    <row r="439" spans="1:3" ht="15" customHeight="1" x14ac:dyDescent="0.5">
      <c r="A439" s="4">
        <v>13</v>
      </c>
      <c r="B439" s="7" t="s">
        <v>321</v>
      </c>
      <c r="C439" s="16">
        <f t="shared" si="40"/>
        <v>13</v>
      </c>
    </row>
    <row r="440" spans="1:3" ht="15" customHeight="1" x14ac:dyDescent="0.5">
      <c r="A440" s="4">
        <v>47</v>
      </c>
      <c r="B440" s="7" t="s">
        <v>141</v>
      </c>
      <c r="C440" s="16">
        <f>AVERAGE(A440:A441)</f>
        <v>28.5</v>
      </c>
    </row>
    <row r="441" spans="1:3" ht="15" customHeight="1" x14ac:dyDescent="0.5">
      <c r="A441" s="4">
        <v>10</v>
      </c>
      <c r="B441" s="7" t="s">
        <v>141</v>
      </c>
    </row>
    <row r="442" spans="1:3" ht="15" customHeight="1" x14ac:dyDescent="0.5">
      <c r="A442" s="4">
        <v>79</v>
      </c>
      <c r="B442" s="7" t="s">
        <v>106</v>
      </c>
      <c r="C442" s="16">
        <f>AVERAGE(A442:A444)</f>
        <v>37.666666666666664</v>
      </c>
    </row>
    <row r="443" spans="1:3" ht="15" customHeight="1" x14ac:dyDescent="0.5">
      <c r="A443" s="4">
        <v>26</v>
      </c>
      <c r="B443" s="7" t="s">
        <v>106</v>
      </c>
    </row>
    <row r="444" spans="1:3" ht="15" customHeight="1" x14ac:dyDescent="0.5">
      <c r="A444" s="4">
        <v>8</v>
      </c>
      <c r="B444" s="7" t="s">
        <v>106</v>
      </c>
    </row>
    <row r="445" spans="1:3" ht="15" customHeight="1" x14ac:dyDescent="0.5">
      <c r="A445" s="4">
        <v>27</v>
      </c>
      <c r="B445" s="7" t="s">
        <v>349</v>
      </c>
      <c r="C445" s="16">
        <f t="shared" ref="C445:C446" si="41">A445</f>
        <v>27</v>
      </c>
    </row>
    <row r="446" spans="1:3" ht="15" customHeight="1" x14ac:dyDescent="0.5">
      <c r="A446" s="4">
        <v>99</v>
      </c>
      <c r="B446" s="7" t="s">
        <v>175</v>
      </c>
      <c r="C446" s="16">
        <f t="shared" si="41"/>
        <v>99</v>
      </c>
    </row>
    <row r="447" spans="1:3" ht="15" customHeight="1" x14ac:dyDescent="0.5">
      <c r="A447" s="4">
        <v>22</v>
      </c>
      <c r="B447" s="7" t="s">
        <v>187</v>
      </c>
      <c r="C447" s="16">
        <f>AVERAGE(A447:A449)</f>
        <v>15</v>
      </c>
    </row>
    <row r="448" spans="1:3" ht="15" customHeight="1" x14ac:dyDescent="0.5">
      <c r="A448" s="4">
        <v>15</v>
      </c>
      <c r="B448" s="7" t="s">
        <v>187</v>
      </c>
    </row>
    <row r="449" spans="1:3" ht="15" customHeight="1" x14ac:dyDescent="0.5">
      <c r="A449" s="4">
        <v>8</v>
      </c>
      <c r="B449" s="7" t="s">
        <v>187</v>
      </c>
    </row>
    <row r="450" spans="1:3" ht="15" customHeight="1" x14ac:dyDescent="0.5">
      <c r="A450" s="4">
        <v>86</v>
      </c>
      <c r="B450" s="7" t="s">
        <v>24</v>
      </c>
      <c r="C450" s="16">
        <f>AVERAGE(A450:A461)</f>
        <v>17.916666666666668</v>
      </c>
    </row>
    <row r="451" spans="1:3" ht="15" customHeight="1" x14ac:dyDescent="0.5">
      <c r="A451" s="4">
        <v>13</v>
      </c>
      <c r="B451" s="7" t="s">
        <v>24</v>
      </c>
    </row>
    <row r="452" spans="1:3" ht="15" customHeight="1" x14ac:dyDescent="0.5">
      <c r="A452" s="4">
        <v>11</v>
      </c>
      <c r="B452" s="7" t="s">
        <v>24</v>
      </c>
    </row>
    <row r="453" spans="1:3" ht="15" customHeight="1" x14ac:dyDescent="0.5">
      <c r="A453" s="4">
        <v>11</v>
      </c>
      <c r="B453" s="7" t="s">
        <v>24</v>
      </c>
      <c r="C453" s="16"/>
    </row>
    <row r="454" spans="1:3" ht="15" customHeight="1" x14ac:dyDescent="0.5">
      <c r="A454" s="4">
        <v>16</v>
      </c>
      <c r="B454" s="7" t="s">
        <v>24</v>
      </c>
    </row>
    <row r="455" spans="1:3" ht="15" customHeight="1" x14ac:dyDescent="0.5">
      <c r="A455" s="4">
        <v>20</v>
      </c>
      <c r="B455" s="7" t="s">
        <v>24</v>
      </c>
    </row>
    <row r="456" spans="1:3" ht="15" customHeight="1" x14ac:dyDescent="0.5">
      <c r="A456" s="4">
        <v>11</v>
      </c>
      <c r="B456" s="7" t="s">
        <v>24</v>
      </c>
    </row>
    <row r="457" spans="1:3" ht="15" customHeight="1" x14ac:dyDescent="0.5">
      <c r="A457" s="4">
        <v>13</v>
      </c>
      <c r="B457" s="7" t="s">
        <v>24</v>
      </c>
    </row>
    <row r="458" spans="1:3" ht="15" customHeight="1" x14ac:dyDescent="0.5">
      <c r="A458" s="4">
        <v>17</v>
      </c>
      <c r="B458" s="7" t="s">
        <v>24</v>
      </c>
    </row>
    <row r="459" spans="1:3" ht="15" customHeight="1" x14ac:dyDescent="0.5">
      <c r="A459" s="4">
        <v>5</v>
      </c>
      <c r="B459" s="7" t="s">
        <v>24</v>
      </c>
    </row>
    <row r="460" spans="1:3" ht="15" customHeight="1" x14ac:dyDescent="0.5">
      <c r="A460" s="4">
        <v>8</v>
      </c>
      <c r="B460" s="7" t="s">
        <v>24</v>
      </c>
      <c r="C460" s="16"/>
    </row>
    <row r="461" spans="1:3" ht="15" customHeight="1" x14ac:dyDescent="0.5">
      <c r="A461" s="4">
        <v>4</v>
      </c>
      <c r="B461" s="7" t="s">
        <v>24</v>
      </c>
    </row>
    <row r="462" spans="1:3" ht="15" customHeight="1" x14ac:dyDescent="0.5">
      <c r="A462" s="4">
        <v>87</v>
      </c>
      <c r="B462" s="7" t="s">
        <v>165</v>
      </c>
      <c r="C462" s="16">
        <f>AVERAGE(A462:A463)</f>
        <v>50.5</v>
      </c>
    </row>
    <row r="463" spans="1:3" ht="15" customHeight="1" x14ac:dyDescent="0.5">
      <c r="A463" s="4">
        <v>14</v>
      </c>
      <c r="B463" s="7" t="s">
        <v>165</v>
      </c>
    </row>
    <row r="464" spans="1:3" ht="15" customHeight="1" x14ac:dyDescent="0.5">
      <c r="A464" s="4">
        <v>17</v>
      </c>
      <c r="B464" s="7" t="s">
        <v>298</v>
      </c>
      <c r="C464" s="16">
        <f t="shared" ref="C464:C472" si="42">A464</f>
        <v>17</v>
      </c>
    </row>
    <row r="465" spans="1:3" ht="15" customHeight="1" x14ac:dyDescent="0.5">
      <c r="A465" s="4">
        <v>3</v>
      </c>
      <c r="B465" s="7" t="s">
        <v>308</v>
      </c>
      <c r="C465" s="16">
        <f t="shared" si="42"/>
        <v>3</v>
      </c>
    </row>
    <row r="466" spans="1:3" ht="15" customHeight="1" x14ac:dyDescent="0.5">
      <c r="A466" s="4">
        <v>41</v>
      </c>
      <c r="B466" s="7" t="s">
        <v>373</v>
      </c>
      <c r="C466" s="16">
        <f t="shared" si="42"/>
        <v>41</v>
      </c>
    </row>
    <row r="467" spans="1:3" ht="15" customHeight="1" x14ac:dyDescent="0.5">
      <c r="A467" s="4">
        <v>38</v>
      </c>
      <c r="B467" s="7" t="s">
        <v>52</v>
      </c>
      <c r="C467" s="16">
        <f t="shared" si="42"/>
        <v>38</v>
      </c>
    </row>
    <row r="468" spans="1:3" ht="15" customHeight="1" x14ac:dyDescent="0.5">
      <c r="A468" s="4">
        <v>3</v>
      </c>
      <c r="B468" s="7" t="s">
        <v>108</v>
      </c>
      <c r="C468" s="16">
        <f t="shared" si="42"/>
        <v>3</v>
      </c>
    </row>
    <row r="469" spans="1:3" ht="15" customHeight="1" x14ac:dyDescent="0.5">
      <c r="A469" s="4">
        <v>19</v>
      </c>
      <c r="B469" s="7" t="s">
        <v>243</v>
      </c>
      <c r="C469" s="16">
        <f t="shared" si="42"/>
        <v>19</v>
      </c>
    </row>
    <row r="470" spans="1:3" ht="15" customHeight="1" x14ac:dyDescent="0.5">
      <c r="A470" s="4">
        <v>62</v>
      </c>
      <c r="B470" s="7" t="s">
        <v>361</v>
      </c>
      <c r="C470" s="16">
        <f t="shared" si="42"/>
        <v>62</v>
      </c>
    </row>
    <row r="471" spans="1:3" ht="15" customHeight="1" x14ac:dyDescent="0.5">
      <c r="A471" s="4">
        <v>31</v>
      </c>
      <c r="B471" s="7" t="s">
        <v>353</v>
      </c>
      <c r="C471" s="16">
        <f t="shared" si="42"/>
        <v>31</v>
      </c>
    </row>
    <row r="472" spans="1:3" ht="15" customHeight="1" x14ac:dyDescent="0.5">
      <c r="A472" s="4">
        <v>30</v>
      </c>
      <c r="B472" s="7" t="s">
        <v>220</v>
      </c>
      <c r="C472" s="16">
        <f t="shared" si="42"/>
        <v>30</v>
      </c>
    </row>
    <row r="473" spans="1:3" ht="15" customHeight="1" x14ac:dyDescent="0.5">
      <c r="A473" s="4">
        <v>2</v>
      </c>
      <c r="B473" s="7" t="s">
        <v>17</v>
      </c>
      <c r="C473" s="16">
        <f>AVERAGE(A473:A481)</f>
        <v>4.5555555555555554</v>
      </c>
    </row>
    <row r="474" spans="1:3" ht="15" customHeight="1" x14ac:dyDescent="0.5">
      <c r="A474" s="4">
        <v>3</v>
      </c>
      <c r="B474" s="7" t="s">
        <v>17</v>
      </c>
    </row>
    <row r="475" spans="1:3" ht="15" customHeight="1" x14ac:dyDescent="0.5">
      <c r="A475" s="4">
        <v>1</v>
      </c>
      <c r="B475" s="7" t="s">
        <v>17</v>
      </c>
    </row>
    <row r="476" spans="1:3" ht="15" customHeight="1" x14ac:dyDescent="0.5">
      <c r="A476" s="4">
        <v>8</v>
      </c>
      <c r="B476" s="7" t="s">
        <v>17</v>
      </c>
    </row>
    <row r="477" spans="1:3" ht="15" customHeight="1" x14ac:dyDescent="0.5">
      <c r="A477" s="4">
        <v>16</v>
      </c>
      <c r="B477" s="7" t="s">
        <v>17</v>
      </c>
      <c r="C477" s="16"/>
    </row>
    <row r="478" spans="1:3" ht="15" customHeight="1" x14ac:dyDescent="0.5">
      <c r="A478" s="4">
        <v>2</v>
      </c>
      <c r="B478" s="7" t="s">
        <v>17</v>
      </c>
    </row>
    <row r="479" spans="1:3" ht="15" customHeight="1" x14ac:dyDescent="0.5">
      <c r="A479" s="4">
        <v>1</v>
      </c>
      <c r="B479" s="7" t="s">
        <v>17</v>
      </c>
    </row>
    <row r="480" spans="1:3" ht="15" customHeight="1" x14ac:dyDescent="0.5">
      <c r="A480" s="4">
        <v>5</v>
      </c>
      <c r="B480" s="7" t="s">
        <v>17</v>
      </c>
    </row>
    <row r="481" spans="1:3" ht="15" customHeight="1" x14ac:dyDescent="0.5">
      <c r="A481" s="4">
        <v>3</v>
      </c>
      <c r="B481" s="7" t="s">
        <v>17</v>
      </c>
      <c r="C481" s="16"/>
    </row>
    <row r="482" spans="1:3" ht="15" customHeight="1" x14ac:dyDescent="0.5">
      <c r="A482" s="4">
        <v>63</v>
      </c>
      <c r="B482" s="7" t="s">
        <v>152</v>
      </c>
      <c r="C482" s="16">
        <f t="shared" ref="C482:C488" si="43">A482</f>
        <v>63</v>
      </c>
    </row>
    <row r="483" spans="1:3" ht="15" customHeight="1" x14ac:dyDescent="0.5">
      <c r="A483" s="4">
        <v>10</v>
      </c>
      <c r="B483" s="7" t="s">
        <v>323</v>
      </c>
      <c r="C483" s="16">
        <f t="shared" si="43"/>
        <v>10</v>
      </c>
    </row>
    <row r="484" spans="1:3" ht="15" customHeight="1" x14ac:dyDescent="0.5">
      <c r="A484" s="4">
        <v>6</v>
      </c>
      <c r="B484" s="7" t="s">
        <v>107</v>
      </c>
      <c r="C484" s="16">
        <f t="shared" si="43"/>
        <v>6</v>
      </c>
    </row>
    <row r="485" spans="1:3" ht="15" customHeight="1" x14ac:dyDescent="0.5">
      <c r="A485" s="4">
        <v>16</v>
      </c>
      <c r="B485" s="7" t="s">
        <v>240</v>
      </c>
      <c r="C485" s="16">
        <f t="shared" si="43"/>
        <v>16</v>
      </c>
    </row>
    <row r="486" spans="1:3" ht="15" customHeight="1" x14ac:dyDescent="0.5">
      <c r="A486" s="4">
        <v>28</v>
      </c>
      <c r="B486" s="7" t="s">
        <v>350</v>
      </c>
      <c r="C486" s="16">
        <f t="shared" si="43"/>
        <v>28</v>
      </c>
    </row>
    <row r="487" spans="1:3" ht="15" customHeight="1" x14ac:dyDescent="0.5">
      <c r="A487" s="4">
        <v>101</v>
      </c>
      <c r="B487" s="7" t="s">
        <v>177</v>
      </c>
      <c r="C487" s="16">
        <f t="shared" si="43"/>
        <v>101</v>
      </c>
    </row>
    <row r="488" spans="1:3" ht="15" customHeight="1" x14ac:dyDescent="0.5">
      <c r="A488" s="4">
        <v>29</v>
      </c>
      <c r="B488" s="7" t="s">
        <v>407</v>
      </c>
      <c r="C488" s="16">
        <f t="shared" si="43"/>
        <v>29</v>
      </c>
    </row>
    <row r="489" spans="1:3" ht="15" customHeight="1" x14ac:dyDescent="0.5">
      <c r="A489" s="4">
        <v>73</v>
      </c>
      <c r="B489" s="7" t="s">
        <v>158</v>
      </c>
      <c r="C489" s="16">
        <f>AVERAGE(A489:A492)</f>
        <v>43.25</v>
      </c>
    </row>
    <row r="490" spans="1:3" ht="15" customHeight="1" x14ac:dyDescent="0.5">
      <c r="A490" s="4">
        <v>63</v>
      </c>
      <c r="B490" s="7" t="s">
        <v>158</v>
      </c>
    </row>
    <row r="491" spans="1:3" ht="15" customHeight="1" x14ac:dyDescent="0.5">
      <c r="A491" s="4">
        <v>27</v>
      </c>
      <c r="B491" s="7" t="s">
        <v>158</v>
      </c>
      <c r="C491" s="16"/>
    </row>
    <row r="492" spans="1:3" ht="15" customHeight="1" x14ac:dyDescent="0.5">
      <c r="A492" s="4">
        <v>10</v>
      </c>
      <c r="B492" s="7" t="s">
        <v>158</v>
      </c>
    </row>
    <row r="493" spans="1:3" ht="15" customHeight="1" x14ac:dyDescent="0.5">
      <c r="A493" s="4">
        <v>14</v>
      </c>
      <c r="B493" s="7" t="s">
        <v>320</v>
      </c>
      <c r="C493" s="16">
        <f t="shared" ref="C493:C494" si="44">A493</f>
        <v>14</v>
      </c>
    </row>
    <row r="494" spans="1:3" ht="15" customHeight="1" x14ac:dyDescent="0.5">
      <c r="A494" s="4">
        <v>29</v>
      </c>
      <c r="B494" s="7" t="s">
        <v>127</v>
      </c>
      <c r="C494" s="16">
        <f t="shared" si="44"/>
        <v>29</v>
      </c>
    </row>
    <row r="495" spans="1:3" ht="15" customHeight="1" x14ac:dyDescent="0.5">
      <c r="A495" s="4">
        <v>22</v>
      </c>
      <c r="B495" s="7" t="s">
        <v>299</v>
      </c>
      <c r="C495" s="16">
        <f>AVERAGE(A495:A497)</f>
        <v>13</v>
      </c>
    </row>
    <row r="496" spans="1:3" ht="15" customHeight="1" x14ac:dyDescent="0.5">
      <c r="A496" s="4">
        <v>12</v>
      </c>
      <c r="B496" s="7" t="s">
        <v>299</v>
      </c>
      <c r="C496" s="16"/>
    </row>
    <row r="497" spans="1:3" ht="15" customHeight="1" x14ac:dyDescent="0.5">
      <c r="A497" s="4">
        <v>5</v>
      </c>
      <c r="B497" s="7" t="s">
        <v>299</v>
      </c>
    </row>
    <row r="498" spans="1:3" ht="15" customHeight="1" x14ac:dyDescent="0.5">
      <c r="A498" s="4">
        <v>37</v>
      </c>
      <c r="B498" s="7" t="s">
        <v>258</v>
      </c>
      <c r="C498" s="16">
        <f t="shared" ref="C498" si="45">A498</f>
        <v>37</v>
      </c>
    </row>
    <row r="499" spans="1:3" ht="15" customHeight="1" x14ac:dyDescent="0.5">
      <c r="A499" s="4">
        <v>5</v>
      </c>
      <c r="B499" s="7" t="s">
        <v>336</v>
      </c>
      <c r="C499" s="16">
        <f>AVERAGE(A499:A501)</f>
        <v>13</v>
      </c>
    </row>
    <row r="500" spans="1:3" ht="15" customHeight="1" x14ac:dyDescent="0.5">
      <c r="A500" s="4">
        <v>32</v>
      </c>
      <c r="B500" s="7" t="s">
        <v>336</v>
      </c>
    </row>
    <row r="501" spans="1:3" ht="15" customHeight="1" x14ac:dyDescent="0.5">
      <c r="A501" s="4">
        <v>2</v>
      </c>
      <c r="B501" s="7" t="s">
        <v>336</v>
      </c>
      <c r="C501" s="16"/>
    </row>
    <row r="502" spans="1:3" ht="15" customHeight="1" x14ac:dyDescent="0.5">
      <c r="A502" s="4">
        <v>39</v>
      </c>
      <c r="B502" s="7" t="s">
        <v>260</v>
      </c>
      <c r="C502" s="16">
        <f t="shared" ref="C502:C508" si="46">A502</f>
        <v>39</v>
      </c>
    </row>
    <row r="503" spans="1:3" ht="15" customHeight="1" x14ac:dyDescent="0.5">
      <c r="A503" s="4">
        <v>31</v>
      </c>
      <c r="B503" s="7" t="s">
        <v>44</v>
      </c>
      <c r="C503" s="16">
        <f t="shared" si="46"/>
        <v>31</v>
      </c>
    </row>
    <row r="504" spans="1:3" ht="15" customHeight="1" x14ac:dyDescent="0.5">
      <c r="A504" s="4">
        <v>2</v>
      </c>
      <c r="B504" s="7" t="s">
        <v>228</v>
      </c>
      <c r="C504" s="16">
        <f t="shared" si="46"/>
        <v>2</v>
      </c>
    </row>
    <row r="505" spans="1:3" ht="15" customHeight="1" x14ac:dyDescent="0.5">
      <c r="A505" s="4">
        <v>35</v>
      </c>
      <c r="B505" s="7" t="s">
        <v>369</v>
      </c>
      <c r="C505" s="16">
        <f t="shared" si="46"/>
        <v>35</v>
      </c>
    </row>
    <row r="506" spans="1:3" ht="15" customHeight="1" x14ac:dyDescent="0.5">
      <c r="A506" s="4">
        <v>36</v>
      </c>
      <c r="B506" s="7" t="s">
        <v>370</v>
      </c>
      <c r="C506" s="16">
        <f t="shared" si="46"/>
        <v>36</v>
      </c>
    </row>
    <row r="507" spans="1:3" ht="15" customHeight="1" x14ac:dyDescent="0.5">
      <c r="A507" s="4">
        <v>37</v>
      </c>
      <c r="B507" s="7" t="s">
        <v>371</v>
      </c>
      <c r="C507" s="16">
        <f t="shared" si="46"/>
        <v>37</v>
      </c>
    </row>
    <row r="508" spans="1:3" ht="15" customHeight="1" x14ac:dyDescent="0.5">
      <c r="A508" s="4">
        <v>35</v>
      </c>
      <c r="B508" s="7" t="s">
        <v>49</v>
      </c>
      <c r="C508" s="16">
        <f t="shared" si="46"/>
        <v>35</v>
      </c>
    </row>
    <row r="509" spans="1:3" ht="15" customHeight="1" x14ac:dyDescent="0.5">
      <c r="A509" s="4">
        <v>31</v>
      </c>
      <c r="B509" s="7" t="s">
        <v>129</v>
      </c>
      <c r="C509" s="16">
        <f>AVERAGE(A509:A511)</f>
        <v>32.666666666666664</v>
      </c>
    </row>
    <row r="510" spans="1:3" ht="15" customHeight="1" x14ac:dyDescent="0.5">
      <c r="A510" s="4">
        <v>8</v>
      </c>
      <c r="B510" s="7" t="s">
        <v>129</v>
      </c>
    </row>
    <row r="511" spans="1:3" ht="15" customHeight="1" x14ac:dyDescent="0.5">
      <c r="A511" s="4">
        <v>59</v>
      </c>
      <c r="B511" s="7" t="s">
        <v>360</v>
      </c>
    </row>
    <row r="512" spans="1:3" ht="15" customHeight="1" x14ac:dyDescent="0.5">
      <c r="A512" s="4">
        <v>50</v>
      </c>
      <c r="B512" s="7" t="s">
        <v>143</v>
      </c>
      <c r="C512" s="16">
        <f t="shared" ref="C512:C519" si="47">A512</f>
        <v>50</v>
      </c>
    </row>
    <row r="513" spans="1:3" ht="15" customHeight="1" x14ac:dyDescent="0.5">
      <c r="A513" s="4">
        <v>11</v>
      </c>
      <c r="B513" s="7" t="s">
        <v>235</v>
      </c>
      <c r="C513" s="16">
        <f t="shared" si="47"/>
        <v>11</v>
      </c>
    </row>
    <row r="514" spans="1:3" ht="15" customHeight="1" x14ac:dyDescent="0.5">
      <c r="A514" s="4">
        <v>62</v>
      </c>
      <c r="B514" s="7" t="s">
        <v>76</v>
      </c>
      <c r="C514" s="16">
        <f t="shared" si="47"/>
        <v>62</v>
      </c>
    </row>
    <row r="515" spans="1:3" ht="15" customHeight="1" x14ac:dyDescent="0.5">
      <c r="A515" s="4">
        <v>58</v>
      </c>
      <c r="B515" s="7" t="s">
        <v>71</v>
      </c>
      <c r="C515" s="16">
        <f t="shared" si="47"/>
        <v>58</v>
      </c>
    </row>
    <row r="516" spans="1:3" ht="15" customHeight="1" x14ac:dyDescent="0.5">
      <c r="A516" s="4">
        <v>34</v>
      </c>
      <c r="B516" s="7" t="s">
        <v>354</v>
      </c>
      <c r="C516" s="16">
        <f t="shared" si="47"/>
        <v>34</v>
      </c>
    </row>
    <row r="517" spans="1:3" ht="15" customHeight="1" x14ac:dyDescent="0.5">
      <c r="A517" s="4">
        <v>6</v>
      </c>
      <c r="B517" s="7" t="s">
        <v>313</v>
      </c>
      <c r="C517" s="16">
        <f t="shared" si="47"/>
        <v>6</v>
      </c>
    </row>
    <row r="518" spans="1:3" ht="15" customHeight="1" x14ac:dyDescent="0.5">
      <c r="A518" s="4">
        <v>34</v>
      </c>
      <c r="B518" s="7" t="s">
        <v>223</v>
      </c>
      <c r="C518" s="16">
        <f t="shared" si="47"/>
        <v>34</v>
      </c>
    </row>
    <row r="519" spans="1:3" ht="15" customHeight="1" x14ac:dyDescent="0.5">
      <c r="A519" s="4">
        <v>38</v>
      </c>
      <c r="B519" s="7" t="s">
        <v>355</v>
      </c>
      <c r="C519" s="16">
        <f t="shared" si="47"/>
        <v>38</v>
      </c>
    </row>
    <row r="520" spans="1:3" ht="15" customHeight="1" x14ac:dyDescent="0.5">
      <c r="A520" s="4">
        <v>26</v>
      </c>
      <c r="B520" s="7" t="s">
        <v>40</v>
      </c>
      <c r="C520" s="16">
        <f>AVERAGE(A520:A521)</f>
        <v>16</v>
      </c>
    </row>
    <row r="521" spans="1:3" ht="15" customHeight="1" x14ac:dyDescent="0.5">
      <c r="A521" s="4">
        <v>6</v>
      </c>
      <c r="B521" s="7" t="s">
        <v>40</v>
      </c>
    </row>
    <row r="522" spans="1:3" ht="15" customHeight="1" x14ac:dyDescent="0.5">
      <c r="A522" s="4">
        <v>20</v>
      </c>
      <c r="B522" s="7" t="s">
        <v>331</v>
      </c>
      <c r="C522" s="16">
        <f>AVERAGE(A522:A523)</f>
        <v>14.5</v>
      </c>
    </row>
    <row r="523" spans="1:3" ht="15" customHeight="1" x14ac:dyDescent="0.5">
      <c r="A523" s="4">
        <v>9</v>
      </c>
      <c r="B523" s="7" t="s">
        <v>331</v>
      </c>
    </row>
    <row r="524" spans="1:3" ht="15" customHeight="1" x14ac:dyDescent="0.5">
      <c r="A524" s="4">
        <v>8</v>
      </c>
      <c r="B524" s="7" t="s">
        <v>22</v>
      </c>
      <c r="C524" s="16">
        <f>AVERAGE(A524:A528)</f>
        <v>7</v>
      </c>
    </row>
    <row r="525" spans="1:3" ht="15" customHeight="1" x14ac:dyDescent="0.5">
      <c r="A525" s="4">
        <v>11</v>
      </c>
      <c r="B525" s="7" t="s">
        <v>22</v>
      </c>
    </row>
    <row r="526" spans="1:3" ht="15" customHeight="1" x14ac:dyDescent="0.5">
      <c r="A526" s="4">
        <v>5</v>
      </c>
      <c r="B526" s="7" t="s">
        <v>22</v>
      </c>
      <c r="C526" s="16"/>
    </row>
    <row r="527" spans="1:3" ht="15" customHeight="1" x14ac:dyDescent="0.5">
      <c r="A527" s="4">
        <v>9</v>
      </c>
      <c r="B527" s="7" t="s">
        <v>22</v>
      </c>
    </row>
    <row r="528" spans="1:3" ht="15" customHeight="1" x14ac:dyDescent="0.5">
      <c r="A528" s="4">
        <v>2</v>
      </c>
      <c r="B528" s="7" t="s">
        <v>22</v>
      </c>
    </row>
    <row r="529" spans="1:3" ht="15" customHeight="1" x14ac:dyDescent="0.5">
      <c r="A529" s="4">
        <v>27</v>
      </c>
      <c r="B529" s="7" t="s">
        <v>125</v>
      </c>
      <c r="C529" s="16">
        <f t="shared" ref="C529" si="48">A529</f>
        <v>27</v>
      </c>
    </row>
    <row r="530" spans="1:3" ht="15" customHeight="1" x14ac:dyDescent="0.5">
      <c r="A530" s="4">
        <v>2</v>
      </c>
      <c r="B530" s="7" t="s">
        <v>80</v>
      </c>
      <c r="C530" s="16">
        <f>AVERAGE(A530:A536)</f>
        <v>10.142857142857142</v>
      </c>
    </row>
    <row r="531" spans="1:3" ht="15" customHeight="1" x14ac:dyDescent="0.5">
      <c r="A531" s="4">
        <v>12</v>
      </c>
      <c r="B531" s="7" t="s">
        <v>80</v>
      </c>
    </row>
    <row r="532" spans="1:3" ht="15" customHeight="1" x14ac:dyDescent="0.5">
      <c r="A532" s="4">
        <v>38</v>
      </c>
      <c r="B532" s="7" t="s">
        <v>80</v>
      </c>
    </row>
    <row r="533" spans="1:3" ht="15" customHeight="1" x14ac:dyDescent="0.5">
      <c r="A533" s="4">
        <v>5</v>
      </c>
      <c r="B533" s="7" t="s">
        <v>80</v>
      </c>
    </row>
    <row r="534" spans="1:3" ht="15" customHeight="1" x14ac:dyDescent="0.5">
      <c r="A534" s="4">
        <v>1</v>
      </c>
      <c r="B534" s="7" t="s">
        <v>80</v>
      </c>
    </row>
    <row r="535" spans="1:3" ht="15" customHeight="1" x14ac:dyDescent="0.5">
      <c r="A535" s="4">
        <v>11</v>
      </c>
      <c r="B535" s="7" t="s">
        <v>80</v>
      </c>
    </row>
    <row r="536" spans="1:3" ht="15" customHeight="1" x14ac:dyDescent="0.5">
      <c r="A536" s="4">
        <v>2</v>
      </c>
      <c r="B536" s="7" t="s">
        <v>80</v>
      </c>
      <c r="C536" s="16"/>
    </row>
    <row r="537" spans="1:3" ht="15" customHeight="1" x14ac:dyDescent="0.5">
      <c r="A537" s="4">
        <v>42</v>
      </c>
      <c r="B537" s="7" t="s">
        <v>263</v>
      </c>
      <c r="C537" s="16">
        <f t="shared" ref="C537" si="49">A537</f>
        <v>42</v>
      </c>
    </row>
    <row r="538" spans="1:3" ht="15" customHeight="1" x14ac:dyDescent="0.5">
      <c r="A538" s="4">
        <v>65</v>
      </c>
      <c r="B538" s="7" t="s">
        <v>48</v>
      </c>
      <c r="C538" s="16">
        <f>AVERAGE(A538:A541)</f>
        <v>44.25</v>
      </c>
    </row>
    <row r="539" spans="1:3" ht="15" customHeight="1" x14ac:dyDescent="0.5">
      <c r="A539" s="4">
        <v>47</v>
      </c>
      <c r="B539" s="7" t="s">
        <v>48</v>
      </c>
    </row>
    <row r="540" spans="1:3" ht="15" customHeight="1" x14ac:dyDescent="0.5">
      <c r="A540" s="4">
        <v>34</v>
      </c>
      <c r="B540" s="7" t="s">
        <v>48</v>
      </c>
    </row>
    <row r="541" spans="1:3" ht="15" customHeight="1" x14ac:dyDescent="0.5">
      <c r="A541" s="4">
        <v>31</v>
      </c>
      <c r="B541" s="7" t="s">
        <v>48</v>
      </c>
      <c r="C541" s="16"/>
    </row>
    <row r="542" spans="1:3" ht="15" customHeight="1" x14ac:dyDescent="0.5">
      <c r="A542" s="4">
        <v>15</v>
      </c>
      <c r="B542" s="7" t="s">
        <v>296</v>
      </c>
      <c r="C542" s="16">
        <f t="shared" ref="C542:C543" si="50">A542</f>
        <v>15</v>
      </c>
    </row>
    <row r="543" spans="1:3" ht="15" customHeight="1" x14ac:dyDescent="0.5">
      <c r="A543" s="4">
        <v>20</v>
      </c>
      <c r="B543" s="7" t="s">
        <v>244</v>
      </c>
      <c r="C543" s="16">
        <f t="shared" si="50"/>
        <v>20</v>
      </c>
    </row>
    <row r="544" spans="1:3" ht="15" customHeight="1" x14ac:dyDescent="0.5">
      <c r="A544" s="4">
        <v>1</v>
      </c>
      <c r="B544" s="7" t="s">
        <v>182</v>
      </c>
      <c r="C544" s="16">
        <f>AVERAGE(A544:A545)</f>
        <v>2</v>
      </c>
    </row>
    <row r="545" spans="1:3" ht="15" customHeight="1" x14ac:dyDescent="0.5">
      <c r="A545" s="4">
        <v>3</v>
      </c>
      <c r="B545" s="7" t="s">
        <v>182</v>
      </c>
    </row>
    <row r="546" spans="1:3" ht="15" customHeight="1" x14ac:dyDescent="0.5">
      <c r="A546" s="4">
        <v>3</v>
      </c>
      <c r="B546" s="7" t="s">
        <v>189</v>
      </c>
      <c r="C546" s="16">
        <f t="shared" ref="C546:C547" si="51">A546</f>
        <v>3</v>
      </c>
    </row>
    <row r="547" spans="1:3" ht="15" customHeight="1" x14ac:dyDescent="0.5">
      <c r="A547" s="4">
        <v>25</v>
      </c>
      <c r="B547" s="7" t="s">
        <v>348</v>
      </c>
      <c r="C547" s="16">
        <f t="shared" si="51"/>
        <v>25</v>
      </c>
    </row>
    <row r="548" spans="1:3" ht="15" customHeight="1" x14ac:dyDescent="0.5">
      <c r="A548" s="4">
        <v>60</v>
      </c>
      <c r="B548" s="7" t="s">
        <v>2</v>
      </c>
      <c r="C548" s="16">
        <f>AVERAGE(A548:A549)</f>
        <v>30.5</v>
      </c>
    </row>
    <row r="549" spans="1:3" ht="15" customHeight="1" x14ac:dyDescent="0.5">
      <c r="A549" s="4">
        <v>1</v>
      </c>
      <c r="B549" s="7" t="s">
        <v>2</v>
      </c>
    </row>
    <row r="550" spans="1:3" ht="15" customHeight="1" x14ac:dyDescent="0.5">
      <c r="A550" s="4">
        <v>24</v>
      </c>
      <c r="B550" s="7" t="s">
        <v>29</v>
      </c>
      <c r="C550" s="16">
        <f>AVERAGE(A550:A559)</f>
        <v>19.100000000000001</v>
      </c>
    </row>
    <row r="551" spans="1:3" ht="15" customHeight="1" x14ac:dyDescent="0.5">
      <c r="A551" s="4">
        <v>45</v>
      </c>
      <c r="B551" s="7" t="s">
        <v>29</v>
      </c>
      <c r="C551" s="16"/>
    </row>
    <row r="552" spans="1:3" ht="15" customHeight="1" x14ac:dyDescent="0.5">
      <c r="A552" s="4">
        <v>15</v>
      </c>
      <c r="B552" s="7" t="s">
        <v>29</v>
      </c>
      <c r="C552" s="16"/>
    </row>
    <row r="553" spans="1:3" ht="15" customHeight="1" x14ac:dyDescent="0.5">
      <c r="A553" s="4">
        <v>35</v>
      </c>
      <c r="B553" s="7" t="s">
        <v>29</v>
      </c>
    </row>
    <row r="554" spans="1:3" ht="15" customHeight="1" x14ac:dyDescent="0.5">
      <c r="A554" s="4">
        <v>2</v>
      </c>
      <c r="B554" s="7" t="s">
        <v>29</v>
      </c>
    </row>
    <row r="555" spans="1:3" ht="15" customHeight="1" x14ac:dyDescent="0.5">
      <c r="A555" s="4">
        <v>28</v>
      </c>
      <c r="B555" s="7" t="s">
        <v>29</v>
      </c>
    </row>
    <row r="556" spans="1:3" ht="15" customHeight="1" x14ac:dyDescent="0.5">
      <c r="A556" s="4">
        <v>4</v>
      </c>
      <c r="B556" s="7" t="s">
        <v>29</v>
      </c>
    </row>
    <row r="557" spans="1:3" ht="15" customHeight="1" x14ac:dyDescent="0.5">
      <c r="A557" s="4">
        <v>15</v>
      </c>
      <c r="B557" s="7" t="s">
        <v>29</v>
      </c>
    </row>
    <row r="558" spans="1:3" ht="15" customHeight="1" x14ac:dyDescent="0.5">
      <c r="A558" s="4">
        <v>13</v>
      </c>
      <c r="B558" s="7" t="s">
        <v>29</v>
      </c>
    </row>
    <row r="559" spans="1:3" ht="15" customHeight="1" x14ac:dyDescent="0.5">
      <c r="A559" s="4">
        <v>10</v>
      </c>
      <c r="B559" s="7" t="s">
        <v>29</v>
      </c>
    </row>
    <row r="560" spans="1:3" ht="15" customHeight="1" x14ac:dyDescent="0.5">
      <c r="A560" s="4">
        <v>68</v>
      </c>
      <c r="B560" s="7" t="s">
        <v>62</v>
      </c>
      <c r="C560" s="16">
        <f>AVERAGE(A560:A561)</f>
        <v>58.5</v>
      </c>
    </row>
    <row r="561" spans="1:3" ht="15" customHeight="1" x14ac:dyDescent="0.5">
      <c r="A561" s="4">
        <v>49</v>
      </c>
      <c r="B561" s="7" t="s">
        <v>62</v>
      </c>
    </row>
    <row r="562" spans="1:3" ht="15" customHeight="1" x14ac:dyDescent="0.5">
      <c r="A562" s="4">
        <v>85</v>
      </c>
      <c r="B562" s="7" t="s">
        <v>164</v>
      </c>
      <c r="C562" s="16">
        <f t="shared" ref="C562:C565" si="52">A562</f>
        <v>85</v>
      </c>
    </row>
    <row r="563" spans="1:3" ht="15" customHeight="1" x14ac:dyDescent="0.5">
      <c r="A563" s="4">
        <v>34</v>
      </c>
      <c r="B563" s="7" t="s">
        <v>255</v>
      </c>
      <c r="C563" s="16">
        <f t="shared" si="52"/>
        <v>34</v>
      </c>
    </row>
    <row r="564" spans="1:3" ht="15" customHeight="1" x14ac:dyDescent="0.5">
      <c r="A564" s="4">
        <v>2</v>
      </c>
      <c r="B564" s="7" t="s">
        <v>398</v>
      </c>
      <c r="C564" s="16">
        <f t="shared" si="52"/>
        <v>2</v>
      </c>
    </row>
    <row r="565" spans="1:3" ht="15" customHeight="1" x14ac:dyDescent="0.5">
      <c r="A565" s="4">
        <v>8</v>
      </c>
      <c r="B565" s="7" t="s">
        <v>314</v>
      </c>
      <c r="C565" s="16">
        <f t="shared" si="52"/>
        <v>8</v>
      </c>
    </row>
    <row r="566" spans="1:3" ht="15" customHeight="1" x14ac:dyDescent="0.5">
      <c r="A566" s="4">
        <v>33</v>
      </c>
      <c r="B566" s="7" t="s">
        <v>33</v>
      </c>
      <c r="C566" s="16">
        <f>AVERAGE(A566:A571)</f>
        <v>20.666666666666668</v>
      </c>
    </row>
    <row r="567" spans="1:3" ht="15" customHeight="1" x14ac:dyDescent="0.5">
      <c r="A567" s="4">
        <v>54</v>
      </c>
      <c r="B567" s="7" t="s">
        <v>33</v>
      </c>
    </row>
    <row r="568" spans="1:3" ht="15" customHeight="1" x14ac:dyDescent="0.5">
      <c r="A568" s="4">
        <v>19</v>
      </c>
      <c r="B568" s="7" t="s">
        <v>33</v>
      </c>
    </row>
    <row r="569" spans="1:3" ht="15" customHeight="1" x14ac:dyDescent="0.5">
      <c r="A569" s="4">
        <v>1</v>
      </c>
      <c r="B569" s="7" t="s">
        <v>33</v>
      </c>
    </row>
    <row r="570" spans="1:3" ht="15" customHeight="1" x14ac:dyDescent="0.5">
      <c r="A570" s="4">
        <v>12</v>
      </c>
      <c r="B570" s="7" t="s">
        <v>33</v>
      </c>
    </row>
    <row r="571" spans="1:3" ht="15" customHeight="1" x14ac:dyDescent="0.5">
      <c r="A571" s="4">
        <v>5</v>
      </c>
      <c r="B571" s="7" t="s">
        <v>33</v>
      </c>
    </row>
    <row r="572" spans="1:3" ht="15" customHeight="1" x14ac:dyDescent="0.5">
      <c r="A572" s="4">
        <v>56</v>
      </c>
      <c r="B572" s="7" t="s">
        <v>19</v>
      </c>
      <c r="C572" s="16">
        <f>AVERAGE(A572:A574)</f>
        <v>26</v>
      </c>
    </row>
    <row r="573" spans="1:3" ht="15" customHeight="1" x14ac:dyDescent="0.5">
      <c r="A573" s="4">
        <v>5</v>
      </c>
      <c r="B573" s="7" t="s">
        <v>19</v>
      </c>
      <c r="C573" s="16"/>
    </row>
    <row r="574" spans="1:3" ht="15" customHeight="1" x14ac:dyDescent="0.5">
      <c r="A574" s="4">
        <v>17</v>
      </c>
      <c r="B574" s="7" t="s">
        <v>19</v>
      </c>
    </row>
    <row r="575" spans="1:3" ht="15" customHeight="1" x14ac:dyDescent="0.5">
      <c r="A575" s="4">
        <v>30</v>
      </c>
      <c r="B575" s="7" t="s">
        <v>128</v>
      </c>
      <c r="C575" s="16">
        <f t="shared" ref="C575" si="53">A575</f>
        <v>30</v>
      </c>
    </row>
    <row r="576" spans="1:3" ht="15" customHeight="1" x14ac:dyDescent="0.5">
      <c r="A576" s="4">
        <v>16</v>
      </c>
      <c r="B576" s="7" t="s">
        <v>90</v>
      </c>
      <c r="C576" s="16">
        <f>AVERAGE(A576:A578)</f>
        <v>12.333333333333334</v>
      </c>
    </row>
    <row r="577" spans="1:3" ht="15" customHeight="1" x14ac:dyDescent="0.5">
      <c r="A577" s="4">
        <v>20</v>
      </c>
      <c r="B577" s="7" t="s">
        <v>90</v>
      </c>
      <c r="C577" s="16"/>
    </row>
    <row r="578" spans="1:3" ht="15" customHeight="1" x14ac:dyDescent="0.5">
      <c r="A578" s="4">
        <v>1</v>
      </c>
      <c r="B578" s="7" t="s">
        <v>90</v>
      </c>
    </row>
    <row r="579" spans="1:3" ht="15" customHeight="1" x14ac:dyDescent="0.5">
      <c r="A579" s="4">
        <v>40</v>
      </c>
      <c r="B579" s="7" t="s">
        <v>54</v>
      </c>
      <c r="C579" s="16">
        <f t="shared" ref="C579:C580" si="54">A579</f>
        <v>40</v>
      </c>
    </row>
    <row r="580" spans="1:3" ht="15" customHeight="1" x14ac:dyDescent="0.5">
      <c r="A580" s="4">
        <v>31</v>
      </c>
      <c r="B580" s="7" t="s">
        <v>99</v>
      </c>
      <c r="C580" s="16">
        <f t="shared" si="54"/>
        <v>31</v>
      </c>
    </row>
    <row r="581" spans="1:3" ht="15" customHeight="1" x14ac:dyDescent="0.5">
      <c r="A581" s="4">
        <v>55</v>
      </c>
      <c r="B581" s="7" t="s">
        <v>20</v>
      </c>
      <c r="C581" s="16">
        <f>AVERAGE(A581:A584)</f>
        <v>20.5</v>
      </c>
    </row>
    <row r="582" spans="1:3" ht="15" customHeight="1" x14ac:dyDescent="0.5">
      <c r="A582" s="4">
        <v>6</v>
      </c>
      <c r="B582" s="7" t="s">
        <v>20</v>
      </c>
    </row>
    <row r="583" spans="1:3" ht="15" customHeight="1" x14ac:dyDescent="0.5">
      <c r="A583" s="4">
        <v>19</v>
      </c>
      <c r="B583" s="7" t="s">
        <v>20</v>
      </c>
      <c r="C583" s="16"/>
    </row>
    <row r="584" spans="1:3" ht="15" customHeight="1" x14ac:dyDescent="0.5">
      <c r="A584" s="4">
        <v>2</v>
      </c>
      <c r="B584" s="7" t="s">
        <v>20</v>
      </c>
    </row>
    <row r="585" spans="1:3" ht="15" customHeight="1" x14ac:dyDescent="0.5">
      <c r="A585" s="4">
        <v>5</v>
      </c>
      <c r="B585" s="7" t="s">
        <v>81</v>
      </c>
      <c r="C585" s="16">
        <f>AVERAGE(A585:A591)</f>
        <v>17.714285714285715</v>
      </c>
    </row>
    <row r="586" spans="1:3" ht="15" customHeight="1" x14ac:dyDescent="0.5">
      <c r="A586" s="4">
        <v>60</v>
      </c>
      <c r="B586" s="7" t="s">
        <v>81</v>
      </c>
    </row>
    <row r="587" spans="1:3" ht="15" customHeight="1" x14ac:dyDescent="0.5">
      <c r="A587" s="4">
        <v>41</v>
      </c>
      <c r="B587" s="7" t="s">
        <v>81</v>
      </c>
    </row>
    <row r="588" spans="1:3" ht="15" customHeight="1" x14ac:dyDescent="0.5">
      <c r="A588" s="4">
        <v>3</v>
      </c>
      <c r="B588" s="7" t="s">
        <v>81</v>
      </c>
    </row>
    <row r="589" spans="1:3" ht="15" customHeight="1" x14ac:dyDescent="0.5">
      <c r="A589" s="4">
        <v>3</v>
      </c>
      <c r="B589" s="7" t="s">
        <v>81</v>
      </c>
    </row>
    <row r="590" spans="1:3" ht="15" customHeight="1" x14ac:dyDescent="0.5">
      <c r="A590" s="4">
        <v>9</v>
      </c>
      <c r="B590" s="7" t="s">
        <v>81</v>
      </c>
      <c r="C590" s="16"/>
    </row>
    <row r="591" spans="1:3" ht="15" customHeight="1" x14ac:dyDescent="0.5">
      <c r="A591" s="4">
        <v>3</v>
      </c>
      <c r="B591" s="7" t="s">
        <v>81</v>
      </c>
    </row>
    <row r="592" spans="1:3" ht="15" customHeight="1" x14ac:dyDescent="0.5">
      <c r="A592" s="4">
        <v>28</v>
      </c>
      <c r="B592" s="7" t="s">
        <v>126</v>
      </c>
      <c r="C592" s="16">
        <f t="shared" ref="C592:C598" si="55">A592</f>
        <v>28</v>
      </c>
    </row>
    <row r="593" spans="1:3" ht="15" customHeight="1" x14ac:dyDescent="0.5">
      <c r="A593" s="4">
        <v>30</v>
      </c>
      <c r="B593" s="7" t="s">
        <v>352</v>
      </c>
      <c r="C593" s="16">
        <f t="shared" si="55"/>
        <v>30</v>
      </c>
    </row>
    <row r="594" spans="1:3" ht="15" customHeight="1" x14ac:dyDescent="0.5">
      <c r="A594" s="4">
        <v>36</v>
      </c>
      <c r="B594" s="7" t="s">
        <v>257</v>
      </c>
      <c r="C594" s="16">
        <f t="shared" si="55"/>
        <v>36</v>
      </c>
    </row>
    <row r="595" spans="1:3" ht="15" customHeight="1" x14ac:dyDescent="0.5">
      <c r="A595" s="4">
        <v>40</v>
      </c>
      <c r="B595" s="7" t="s">
        <v>136</v>
      </c>
      <c r="C595" s="16">
        <f t="shared" si="55"/>
        <v>40</v>
      </c>
    </row>
    <row r="596" spans="1:3" ht="15" customHeight="1" x14ac:dyDescent="0.5">
      <c r="A596" s="4">
        <v>5</v>
      </c>
      <c r="B596" s="7" t="s">
        <v>306</v>
      </c>
      <c r="C596" s="16">
        <f t="shared" si="55"/>
        <v>5</v>
      </c>
    </row>
    <row r="597" spans="1:3" ht="15" customHeight="1" x14ac:dyDescent="0.5">
      <c r="A597" s="4">
        <v>21</v>
      </c>
      <c r="B597" s="7" t="s">
        <v>245</v>
      </c>
      <c r="C597" s="16">
        <f t="shared" si="55"/>
        <v>21</v>
      </c>
    </row>
    <row r="598" spans="1:3" ht="15" customHeight="1" x14ac:dyDescent="0.5">
      <c r="A598" s="4">
        <v>44</v>
      </c>
      <c r="B598" s="7" t="s">
        <v>265</v>
      </c>
      <c r="C598" s="16">
        <f t="shared" si="55"/>
        <v>44</v>
      </c>
    </row>
    <row r="599" spans="1:3" ht="15" customHeight="1" x14ac:dyDescent="0.5">
      <c r="A599" s="4">
        <v>70</v>
      </c>
      <c r="B599" s="7" t="s">
        <v>155</v>
      </c>
      <c r="C599" s="16">
        <f>AVERAGE(A599:A601)</f>
        <v>60.666666666666664</v>
      </c>
    </row>
    <row r="600" spans="1:3" ht="15" customHeight="1" x14ac:dyDescent="0.5">
      <c r="A600" s="4">
        <v>43</v>
      </c>
      <c r="B600" s="7" t="s">
        <v>155</v>
      </c>
    </row>
    <row r="601" spans="1:3" ht="15" customHeight="1" x14ac:dyDescent="0.5">
      <c r="A601" s="4">
        <v>69</v>
      </c>
      <c r="B601" s="7" t="s">
        <v>155</v>
      </c>
    </row>
    <row r="602" spans="1:3" ht="15" customHeight="1" x14ac:dyDescent="0.5">
      <c r="A602" s="4">
        <v>62</v>
      </c>
      <c r="B602" s="7" t="s">
        <v>151</v>
      </c>
      <c r="C602" s="16">
        <f t="shared" ref="C602:C604" si="56">A602</f>
        <v>62</v>
      </c>
    </row>
    <row r="603" spans="1:3" ht="15" customHeight="1" x14ac:dyDescent="0.5">
      <c r="A603" s="4">
        <v>20</v>
      </c>
      <c r="B603" s="7" t="s">
        <v>387</v>
      </c>
      <c r="C603" s="16">
        <f t="shared" si="56"/>
        <v>20</v>
      </c>
    </row>
    <row r="604" spans="1:3" ht="15" customHeight="1" x14ac:dyDescent="0.5">
      <c r="A604" s="4">
        <v>16</v>
      </c>
      <c r="B604" s="7" t="s">
        <v>403</v>
      </c>
      <c r="C604" s="16">
        <f t="shared" si="56"/>
        <v>16</v>
      </c>
    </row>
    <row r="605" spans="1:3" ht="15" customHeight="1" x14ac:dyDescent="0.5">
      <c r="A605" s="4"/>
      <c r="B605" s="7"/>
    </row>
    <row r="606" spans="1:3" ht="15" customHeight="1" x14ac:dyDescent="0.5">
      <c r="A606" s="4"/>
      <c r="B606" s="7"/>
    </row>
    <row r="607" spans="1:3" ht="15" customHeight="1" x14ac:dyDescent="0.5">
      <c r="A607" s="4"/>
      <c r="B607" s="7"/>
    </row>
    <row r="608" spans="1:3" ht="15" customHeight="1" x14ac:dyDescent="0.5">
      <c r="A608" s="4"/>
      <c r="B608" s="7"/>
    </row>
    <row r="609" spans="1:2" ht="15" customHeight="1" x14ac:dyDescent="0.5">
      <c r="A609" s="4"/>
      <c r="B609" s="7"/>
    </row>
    <row r="610" spans="1:2" ht="15" customHeight="1" x14ac:dyDescent="0.5">
      <c r="A610" s="4"/>
      <c r="B610" s="7"/>
    </row>
    <row r="611" spans="1:2" ht="15" customHeight="1" x14ac:dyDescent="0.5">
      <c r="A611" s="4"/>
      <c r="B611" s="7"/>
    </row>
    <row r="612" spans="1:2" ht="15" customHeight="1" x14ac:dyDescent="0.5">
      <c r="A612" s="4"/>
      <c r="B612" s="7"/>
    </row>
    <row r="613" spans="1:2" ht="15" customHeight="1" x14ac:dyDescent="0.5">
      <c r="A613" s="4"/>
      <c r="B613" s="7"/>
    </row>
    <row r="614" spans="1:2" ht="15" customHeight="1" x14ac:dyDescent="0.5">
      <c r="A614" s="4"/>
      <c r="B614" s="7"/>
    </row>
    <row r="615" spans="1:2" ht="15" customHeight="1" x14ac:dyDescent="0.5">
      <c r="A615" s="4"/>
      <c r="B615" s="7"/>
    </row>
    <row r="616" spans="1:2" ht="15" customHeight="1" x14ac:dyDescent="0.5">
      <c r="A616" s="4"/>
      <c r="B616" s="7"/>
    </row>
    <row r="617" spans="1:2" ht="15" customHeight="1" x14ac:dyDescent="0.5">
      <c r="A617" s="4"/>
      <c r="B617" s="7"/>
    </row>
    <row r="618" spans="1:2" ht="15" customHeight="1" x14ac:dyDescent="0.5">
      <c r="A618" s="4"/>
      <c r="B618" s="7"/>
    </row>
  </sheetData>
  <sortState xmlns:xlrd2="http://schemas.microsoft.com/office/spreadsheetml/2017/richdata2" ref="A3:B604">
    <sortCondition ref="B60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2"/>
  <sheetViews>
    <sheetView workbookViewId="0">
      <selection activeCell="A2" sqref="A2"/>
    </sheetView>
  </sheetViews>
  <sheetFormatPr defaultColWidth="12.6640625" defaultRowHeight="15" customHeight="1" x14ac:dyDescent="0.5"/>
  <cols>
    <col min="1" max="1" width="7.6640625" style="14" customWidth="1"/>
    <col min="2" max="2" width="56" style="7" customWidth="1"/>
    <col min="3" max="3" width="11.33203125" style="15" customWidth="1"/>
    <col min="4" max="4" width="9.1328125" style="14" customWidth="1"/>
    <col min="5" max="5" width="19.86328125" customWidth="1"/>
    <col min="6" max="24" width="8.6640625" customWidth="1"/>
  </cols>
  <sheetData>
    <row r="1" spans="1:5" ht="15.75" customHeight="1" x14ac:dyDescent="0.5">
      <c r="A1" s="18"/>
      <c r="B1" s="8" t="s">
        <v>405</v>
      </c>
      <c r="C1" s="19"/>
      <c r="D1" s="18"/>
      <c r="E1" s="18"/>
    </row>
    <row r="2" spans="1:5" ht="15.75" customHeight="1" x14ac:dyDescent="0.5">
      <c r="A2" s="9" t="s">
        <v>0</v>
      </c>
      <c r="B2" s="10" t="s">
        <v>4</v>
      </c>
      <c r="C2" s="12" t="s">
        <v>6</v>
      </c>
      <c r="D2" s="9" t="s">
        <v>7</v>
      </c>
      <c r="E2" s="12" t="s">
        <v>8</v>
      </c>
    </row>
    <row r="3" spans="1:5" ht="15" customHeight="1" x14ac:dyDescent="0.5">
      <c r="A3" s="14">
        <v>1</v>
      </c>
      <c r="B3" s="7" t="s">
        <v>17</v>
      </c>
      <c r="C3" s="15">
        <v>4.5555555555555554</v>
      </c>
      <c r="D3" s="14">
        <v>9</v>
      </c>
      <c r="E3" s="13">
        <f>C3/(D3-0.75)*10</f>
        <v>5.5218855218855207</v>
      </c>
    </row>
    <row r="4" spans="1:5" ht="15" customHeight="1" x14ac:dyDescent="0.5">
      <c r="A4" s="14">
        <v>2</v>
      </c>
      <c r="B4" s="7" t="s">
        <v>385</v>
      </c>
      <c r="C4" s="15">
        <v>6.416666666666667</v>
      </c>
      <c r="D4" s="14">
        <v>12</v>
      </c>
      <c r="E4" s="13">
        <f>C4/(D4-0.75)*10</f>
        <v>5.7037037037037042</v>
      </c>
    </row>
    <row r="5" spans="1:5" ht="15" customHeight="1" x14ac:dyDescent="0.5">
      <c r="A5" s="14">
        <v>3</v>
      </c>
      <c r="B5" s="7" t="s">
        <v>181</v>
      </c>
      <c r="C5" s="15">
        <v>4.1428571428571432</v>
      </c>
      <c r="D5" s="14">
        <v>7</v>
      </c>
      <c r="E5" s="13">
        <f>C5/(D5-0.75)*10</f>
        <v>6.628571428571429</v>
      </c>
    </row>
    <row r="6" spans="1:5" ht="15" customHeight="1" x14ac:dyDescent="0.5">
      <c r="A6" s="14">
        <v>4</v>
      </c>
      <c r="B6" s="7" t="s">
        <v>16</v>
      </c>
      <c r="C6" s="15">
        <v>3</v>
      </c>
      <c r="D6" s="14">
        <v>4</v>
      </c>
      <c r="E6" s="13">
        <f>C6/(D6-0.75)*10</f>
        <v>9.2307692307692317</v>
      </c>
    </row>
    <row r="7" spans="1:5" ht="15" customHeight="1" x14ac:dyDescent="0.5">
      <c r="A7" s="14">
        <v>5</v>
      </c>
      <c r="B7" s="7" t="s">
        <v>25</v>
      </c>
      <c r="C7" s="15">
        <v>14.266666666666667</v>
      </c>
      <c r="D7" s="14">
        <v>15</v>
      </c>
      <c r="E7" s="13">
        <f>C7/(D7-0.75)*10</f>
        <v>10.011695906432749</v>
      </c>
    </row>
    <row r="8" spans="1:5" ht="15" customHeight="1" x14ac:dyDescent="0.5">
      <c r="A8" s="14">
        <v>6</v>
      </c>
      <c r="B8" s="7" t="s">
        <v>120</v>
      </c>
      <c r="C8" s="15">
        <v>10.375</v>
      </c>
      <c r="D8" s="14">
        <v>8</v>
      </c>
      <c r="E8" s="13">
        <f>C8/(D8-0.75)*10</f>
        <v>14.310344827586208</v>
      </c>
    </row>
    <row r="9" spans="1:5" ht="15" customHeight="1" x14ac:dyDescent="0.5">
      <c r="A9" s="14">
        <v>7</v>
      </c>
      <c r="B9" s="7" t="s">
        <v>185</v>
      </c>
      <c r="C9" s="15">
        <v>6.2</v>
      </c>
      <c r="D9" s="14">
        <v>5</v>
      </c>
      <c r="E9" s="13">
        <f>C9/(D9-0.75)*10</f>
        <v>14.588235294117649</v>
      </c>
    </row>
    <row r="10" spans="1:5" ht="15" customHeight="1" x14ac:dyDescent="0.5">
      <c r="A10" s="14">
        <v>8</v>
      </c>
      <c r="B10" s="7" t="s">
        <v>23</v>
      </c>
      <c r="C10" s="15">
        <v>4.75</v>
      </c>
      <c r="D10" s="14">
        <v>4</v>
      </c>
      <c r="E10" s="13">
        <f>C10/(D10-0.75)*10</f>
        <v>14.615384615384615</v>
      </c>
    </row>
    <row r="11" spans="1:5" ht="15" customHeight="1" x14ac:dyDescent="0.5">
      <c r="A11" s="14">
        <v>9</v>
      </c>
      <c r="B11" s="7" t="s">
        <v>24</v>
      </c>
      <c r="C11" s="15">
        <v>17.916666666666668</v>
      </c>
      <c r="D11" s="14">
        <v>12</v>
      </c>
      <c r="E11" s="13">
        <f>C11/(D11-0.75)*10</f>
        <v>15.925925925925927</v>
      </c>
    </row>
    <row r="12" spans="1:5" ht="15" customHeight="1" x14ac:dyDescent="0.5">
      <c r="A12" s="14">
        <v>10</v>
      </c>
      <c r="B12" s="7" t="s">
        <v>182</v>
      </c>
      <c r="C12" s="15">
        <v>2</v>
      </c>
      <c r="D12" s="14">
        <v>2</v>
      </c>
      <c r="E12" s="13">
        <f>C12/(D12-0.75)*10</f>
        <v>16</v>
      </c>
    </row>
    <row r="13" spans="1:5" ht="15" customHeight="1" x14ac:dyDescent="0.5">
      <c r="A13" s="14">
        <v>11</v>
      </c>
      <c r="B13" s="7" t="s">
        <v>80</v>
      </c>
      <c r="C13" s="15">
        <v>10.142857142857142</v>
      </c>
      <c r="D13" s="14">
        <v>7</v>
      </c>
      <c r="E13" s="13">
        <f>C13/(D13-0.75)*10</f>
        <v>16.228571428571428</v>
      </c>
    </row>
    <row r="14" spans="1:5" ht="15" customHeight="1" x14ac:dyDescent="0.5">
      <c r="A14" s="14">
        <v>12</v>
      </c>
      <c r="B14" s="7" t="s">
        <v>22</v>
      </c>
      <c r="C14" s="15">
        <v>7</v>
      </c>
      <c r="D14" s="14">
        <v>5</v>
      </c>
      <c r="E14" s="13">
        <f>C14/(D14-0.75)*10</f>
        <v>16.470588235294116</v>
      </c>
    </row>
    <row r="15" spans="1:5" ht="15" customHeight="1" x14ac:dyDescent="0.5">
      <c r="A15" s="14">
        <v>13</v>
      </c>
      <c r="B15" s="7" t="s">
        <v>15</v>
      </c>
      <c r="C15" s="15">
        <v>4.333333333333333</v>
      </c>
      <c r="D15" s="14">
        <v>3</v>
      </c>
      <c r="E15" s="13">
        <f>C15/(D15-0.75)*10</f>
        <v>19.25925925925926</v>
      </c>
    </row>
    <row r="16" spans="1:5" ht="15" customHeight="1" x14ac:dyDescent="0.5">
      <c r="A16" s="14">
        <v>14</v>
      </c>
      <c r="B16" s="7" t="s">
        <v>29</v>
      </c>
      <c r="C16" s="15">
        <v>19.100000000000001</v>
      </c>
      <c r="D16" s="14">
        <v>10</v>
      </c>
      <c r="E16" s="13">
        <f>C16/(D16-0.75)*10</f>
        <v>20.648648648648653</v>
      </c>
    </row>
    <row r="17" spans="1:5" ht="15" customHeight="1" x14ac:dyDescent="0.5">
      <c r="A17" s="14">
        <v>15</v>
      </c>
      <c r="B17" s="7" t="s">
        <v>34</v>
      </c>
      <c r="C17" s="16">
        <v>11.2</v>
      </c>
      <c r="D17" s="14">
        <v>5</v>
      </c>
      <c r="E17" s="13">
        <f>C17/(D17-0.75)*10</f>
        <v>26.352941176470587</v>
      </c>
    </row>
    <row r="18" spans="1:5" ht="15" customHeight="1" x14ac:dyDescent="0.5">
      <c r="A18" s="14">
        <v>16</v>
      </c>
      <c r="B18" s="7" t="s">
        <v>378</v>
      </c>
      <c r="C18" s="15">
        <v>6.333333333333333</v>
      </c>
      <c r="D18" s="14">
        <v>3</v>
      </c>
      <c r="E18" s="13">
        <f>C18/(D18-0.75)*10</f>
        <v>28.148148148148149</v>
      </c>
    </row>
    <row r="19" spans="1:5" ht="15" customHeight="1" x14ac:dyDescent="0.5">
      <c r="A19" s="14">
        <v>17</v>
      </c>
      <c r="B19" s="7" t="s">
        <v>81</v>
      </c>
      <c r="C19" s="15">
        <v>17.714285714285715</v>
      </c>
      <c r="D19" s="14">
        <v>7</v>
      </c>
      <c r="E19" s="13">
        <f>C19/(D19-0.75)*10</f>
        <v>28.342857142857145</v>
      </c>
    </row>
    <row r="20" spans="1:5" ht="15" customHeight="1" x14ac:dyDescent="0.5">
      <c r="A20" s="14">
        <v>18</v>
      </c>
      <c r="B20" s="7" t="s">
        <v>92</v>
      </c>
      <c r="C20" s="15">
        <v>15.333333333333334</v>
      </c>
      <c r="D20" s="14">
        <v>6</v>
      </c>
      <c r="E20" s="13">
        <f>C20/(D20-0.75)*10</f>
        <v>29.206349206349209</v>
      </c>
    </row>
    <row r="21" spans="1:5" ht="15" customHeight="1" x14ac:dyDescent="0.5">
      <c r="A21" s="14">
        <v>19</v>
      </c>
      <c r="B21" s="7" t="s">
        <v>93</v>
      </c>
      <c r="C21" s="15">
        <v>13.4</v>
      </c>
      <c r="D21" s="14">
        <v>5</v>
      </c>
      <c r="E21" s="13">
        <f>C21/(D21-0.75)*10</f>
        <v>31.52941176470588</v>
      </c>
    </row>
    <row r="22" spans="1:5" ht="15" customHeight="1" x14ac:dyDescent="0.5">
      <c r="A22" s="14">
        <v>20</v>
      </c>
      <c r="B22" s="7" t="s">
        <v>292</v>
      </c>
      <c r="C22" s="15">
        <v>7.333333333333333</v>
      </c>
      <c r="D22" s="14">
        <v>3</v>
      </c>
      <c r="E22" s="13">
        <f>C22/(D22-0.75)*10</f>
        <v>32.592592592592588</v>
      </c>
    </row>
    <row r="23" spans="1:5" ht="15" customHeight="1" x14ac:dyDescent="0.5">
      <c r="A23" s="14">
        <v>21</v>
      </c>
      <c r="B23" s="7" t="s">
        <v>56</v>
      </c>
      <c r="C23" s="15">
        <v>21.571428571428573</v>
      </c>
      <c r="D23" s="14">
        <v>7</v>
      </c>
      <c r="E23" s="13">
        <f>C23/(D23-0.75)*10</f>
        <v>34.514285714285712</v>
      </c>
    </row>
    <row r="24" spans="1:5" ht="15" customHeight="1" x14ac:dyDescent="0.5">
      <c r="A24" s="14">
        <v>22</v>
      </c>
      <c r="B24" s="7" t="s">
        <v>282</v>
      </c>
      <c r="C24" s="15">
        <v>19.833333333333332</v>
      </c>
      <c r="D24" s="14">
        <v>6</v>
      </c>
      <c r="E24" s="13">
        <f>C24/(D24-0.75)*10</f>
        <v>37.777777777777779</v>
      </c>
    </row>
    <row r="25" spans="1:5" ht="15" customHeight="1" x14ac:dyDescent="0.5">
      <c r="A25" s="14">
        <v>23</v>
      </c>
      <c r="B25" s="7" t="s">
        <v>379</v>
      </c>
      <c r="C25" s="15">
        <v>8.6666666666666661</v>
      </c>
      <c r="D25" s="14">
        <v>3</v>
      </c>
      <c r="E25" s="13">
        <f>C25/(D25-0.75)*10</f>
        <v>38.518518518518519</v>
      </c>
    </row>
    <row r="26" spans="1:5" ht="15" customHeight="1" x14ac:dyDescent="0.5">
      <c r="A26" s="14">
        <v>24</v>
      </c>
      <c r="B26" s="7" t="s">
        <v>33</v>
      </c>
      <c r="C26" s="15">
        <v>20.666666666666668</v>
      </c>
      <c r="D26" s="14">
        <v>6</v>
      </c>
      <c r="E26" s="13">
        <f>C26/(D26-0.75)*10</f>
        <v>39.365079365079367</v>
      </c>
    </row>
    <row r="27" spans="1:5" ht="15" customHeight="1" x14ac:dyDescent="0.5">
      <c r="A27" s="14">
        <v>25</v>
      </c>
      <c r="B27" s="7" t="s">
        <v>109</v>
      </c>
      <c r="C27" s="15">
        <v>1</v>
      </c>
      <c r="D27" s="14">
        <v>1</v>
      </c>
      <c r="E27" s="13">
        <f>C27/(D27-0.75)*10</f>
        <v>40</v>
      </c>
    </row>
    <row r="28" spans="1:5" ht="15" customHeight="1" x14ac:dyDescent="0.5">
      <c r="A28" s="14">
        <v>26</v>
      </c>
      <c r="B28" s="7" t="s">
        <v>397</v>
      </c>
      <c r="C28" s="15">
        <v>1</v>
      </c>
      <c r="D28" s="14">
        <v>1</v>
      </c>
      <c r="E28" s="13">
        <f>C28/(D28-0.75)*10</f>
        <v>40</v>
      </c>
    </row>
    <row r="29" spans="1:5" ht="15" customHeight="1" x14ac:dyDescent="0.5">
      <c r="A29" s="14">
        <v>27</v>
      </c>
      <c r="B29" s="7" t="s">
        <v>180</v>
      </c>
      <c r="C29" s="15">
        <v>1</v>
      </c>
      <c r="D29" s="14">
        <v>1</v>
      </c>
      <c r="E29" s="13">
        <f>C29/(D29-0.75)*10</f>
        <v>40</v>
      </c>
    </row>
    <row r="30" spans="1:5" ht="15" customHeight="1" x14ac:dyDescent="0.5">
      <c r="A30" s="14">
        <v>28</v>
      </c>
      <c r="B30" s="7" t="s">
        <v>344</v>
      </c>
      <c r="C30" s="15">
        <v>26.285714285714285</v>
      </c>
      <c r="D30" s="14">
        <v>7</v>
      </c>
      <c r="E30" s="13">
        <f>C30/(D30-0.75)*10</f>
        <v>42.057142857142857</v>
      </c>
    </row>
    <row r="31" spans="1:5" ht="15" customHeight="1" x14ac:dyDescent="0.5">
      <c r="A31" s="14">
        <v>29</v>
      </c>
      <c r="B31" s="7" t="s">
        <v>229</v>
      </c>
      <c r="C31" s="15">
        <v>5.5</v>
      </c>
      <c r="D31" s="14">
        <v>2</v>
      </c>
      <c r="E31" s="13">
        <f>C31/(D31-0.75)*10</f>
        <v>44</v>
      </c>
    </row>
    <row r="32" spans="1:5" ht="15" customHeight="1" x14ac:dyDescent="0.5">
      <c r="A32" s="14">
        <v>30</v>
      </c>
      <c r="B32" s="7" t="s">
        <v>83</v>
      </c>
      <c r="C32" s="15">
        <v>25.166666666666668</v>
      </c>
      <c r="D32" s="14">
        <v>6</v>
      </c>
      <c r="E32" s="13">
        <f>C32/(D32-0.75)*10</f>
        <v>47.936507936507937</v>
      </c>
    </row>
    <row r="33" spans="1:5" ht="15" customHeight="1" x14ac:dyDescent="0.5">
      <c r="A33" s="14">
        <v>31</v>
      </c>
      <c r="B33" s="7" t="s">
        <v>186</v>
      </c>
      <c r="C33" s="15">
        <v>6</v>
      </c>
      <c r="D33" s="14">
        <v>2</v>
      </c>
      <c r="E33" s="13">
        <f>C33/(D33-0.75)*10</f>
        <v>48</v>
      </c>
    </row>
    <row r="34" spans="1:5" ht="15" customHeight="1" x14ac:dyDescent="0.5">
      <c r="A34" s="14">
        <v>32</v>
      </c>
      <c r="B34" s="7" t="s">
        <v>73</v>
      </c>
      <c r="C34" s="15">
        <v>27.333333333333332</v>
      </c>
      <c r="D34" s="14">
        <v>6</v>
      </c>
      <c r="E34" s="13">
        <f>C34/(D34-0.75)*10</f>
        <v>52.063492063492063</v>
      </c>
    </row>
    <row r="35" spans="1:5" ht="15" customHeight="1" x14ac:dyDescent="0.5">
      <c r="A35" s="14">
        <v>33</v>
      </c>
      <c r="B35" s="7" t="s">
        <v>90</v>
      </c>
      <c r="C35" s="15">
        <v>12.333333333333334</v>
      </c>
      <c r="D35" s="14">
        <v>3</v>
      </c>
      <c r="E35" s="13">
        <f>C35/(D35-0.75)*10</f>
        <v>54.814814814814817</v>
      </c>
    </row>
    <row r="36" spans="1:5" ht="15" customHeight="1" x14ac:dyDescent="0.5">
      <c r="A36" s="14">
        <v>34</v>
      </c>
      <c r="B36" s="7" t="s">
        <v>51</v>
      </c>
      <c r="C36" s="15">
        <v>30</v>
      </c>
      <c r="D36" s="14">
        <v>6</v>
      </c>
      <c r="E36" s="13">
        <f>C36/(D36-0.75)*10</f>
        <v>57.142857142857146</v>
      </c>
    </row>
    <row r="37" spans="1:5" ht="15" customHeight="1" x14ac:dyDescent="0.5">
      <c r="A37" s="14">
        <v>35</v>
      </c>
      <c r="B37" s="7" t="s">
        <v>1</v>
      </c>
      <c r="C37" s="15">
        <v>13</v>
      </c>
      <c r="D37" s="14">
        <v>3</v>
      </c>
      <c r="E37" s="13">
        <f>C37/(D37-0.75)*10</f>
        <v>57.777777777777779</v>
      </c>
    </row>
    <row r="38" spans="1:5" ht="15" customHeight="1" x14ac:dyDescent="0.5">
      <c r="A38" s="14">
        <v>36</v>
      </c>
      <c r="B38" s="7" t="s">
        <v>299</v>
      </c>
      <c r="C38" s="15">
        <v>13</v>
      </c>
      <c r="D38" s="14">
        <v>3</v>
      </c>
      <c r="E38" s="13">
        <f>C38/(D38-0.75)*10</f>
        <v>57.777777777777779</v>
      </c>
    </row>
    <row r="39" spans="1:5" ht="15" customHeight="1" x14ac:dyDescent="0.5">
      <c r="A39" s="14">
        <v>37</v>
      </c>
      <c r="B39" s="7" t="s">
        <v>336</v>
      </c>
      <c r="C39" s="15">
        <v>13</v>
      </c>
      <c r="D39" s="14">
        <v>3</v>
      </c>
      <c r="E39" s="13">
        <f>C39/(D39-0.75)*10</f>
        <v>57.777777777777779</v>
      </c>
    </row>
    <row r="40" spans="1:5" ht="15" customHeight="1" x14ac:dyDescent="0.5">
      <c r="A40" s="14">
        <v>38</v>
      </c>
      <c r="B40" s="7" t="s">
        <v>301</v>
      </c>
      <c r="C40" s="15">
        <v>24.6</v>
      </c>
      <c r="D40" s="14">
        <v>5</v>
      </c>
      <c r="E40" s="13">
        <f>C40/(D40-0.75)*10</f>
        <v>57.882352941176478</v>
      </c>
    </row>
    <row r="41" spans="1:5" ht="15" customHeight="1" x14ac:dyDescent="0.5">
      <c r="A41" s="14">
        <v>39</v>
      </c>
      <c r="B41" s="7" t="s">
        <v>295</v>
      </c>
      <c r="C41" s="15">
        <v>14</v>
      </c>
      <c r="D41" s="14">
        <v>3</v>
      </c>
      <c r="E41" s="13">
        <f>C41/(D41-0.75)*10</f>
        <v>62.222222222222221</v>
      </c>
    </row>
    <row r="42" spans="1:5" ht="15" customHeight="1" x14ac:dyDescent="0.5">
      <c r="A42" s="14">
        <v>40</v>
      </c>
      <c r="B42" s="7" t="s">
        <v>20</v>
      </c>
      <c r="C42" s="15">
        <v>20.5</v>
      </c>
      <c r="D42" s="14">
        <v>4</v>
      </c>
      <c r="E42" s="13">
        <f>C42/(D42-0.75)*10</f>
        <v>63.076923076923073</v>
      </c>
    </row>
    <row r="43" spans="1:5" ht="15" customHeight="1" x14ac:dyDescent="0.5">
      <c r="A43" s="14">
        <v>41</v>
      </c>
      <c r="B43" s="7" t="s">
        <v>187</v>
      </c>
      <c r="C43" s="15">
        <v>15</v>
      </c>
      <c r="D43" s="14">
        <v>3</v>
      </c>
      <c r="E43" s="13">
        <f>C43/(D43-0.75)*10</f>
        <v>66.666666666666671</v>
      </c>
    </row>
    <row r="44" spans="1:5" ht="15" customHeight="1" x14ac:dyDescent="0.5">
      <c r="A44" s="14">
        <v>42</v>
      </c>
      <c r="B44" s="7" t="s">
        <v>193</v>
      </c>
      <c r="C44" s="15">
        <v>8.5</v>
      </c>
      <c r="D44" s="14">
        <v>2</v>
      </c>
      <c r="E44" s="13">
        <f>C44/(D44-0.75)*10</f>
        <v>68</v>
      </c>
    </row>
    <row r="45" spans="1:5" ht="15" customHeight="1" x14ac:dyDescent="0.5">
      <c r="A45" s="14">
        <v>43</v>
      </c>
      <c r="B45" s="7" t="s">
        <v>123</v>
      </c>
      <c r="C45" s="15">
        <v>15.333333333333334</v>
      </c>
      <c r="D45" s="14">
        <v>3</v>
      </c>
      <c r="E45" s="13">
        <f>C45/(D45-0.75)*10</f>
        <v>68.148148148148152</v>
      </c>
    </row>
    <row r="46" spans="1:5" ht="15" customHeight="1" x14ac:dyDescent="0.5">
      <c r="A46" s="14">
        <v>44</v>
      </c>
      <c r="B46" s="7" t="s">
        <v>91</v>
      </c>
      <c r="C46" s="16">
        <v>29.2</v>
      </c>
      <c r="D46" s="14">
        <v>5</v>
      </c>
      <c r="E46" s="13">
        <f>C46/(D46-0.75)*10</f>
        <v>68.705882352941174</v>
      </c>
    </row>
    <row r="47" spans="1:5" ht="15" customHeight="1" x14ac:dyDescent="0.5">
      <c r="A47" s="14">
        <v>45</v>
      </c>
      <c r="B47" s="7" t="s">
        <v>95</v>
      </c>
      <c r="C47" s="15">
        <v>22.75</v>
      </c>
      <c r="D47" s="14">
        <v>4</v>
      </c>
      <c r="E47" s="13">
        <f>C47/(D47-0.75)*10</f>
        <v>70</v>
      </c>
    </row>
    <row r="48" spans="1:5" ht="15" customHeight="1" x14ac:dyDescent="0.5">
      <c r="A48" s="14">
        <v>46</v>
      </c>
      <c r="B48" s="7" t="s">
        <v>21</v>
      </c>
      <c r="C48" s="15">
        <v>24.5</v>
      </c>
      <c r="D48" s="14">
        <v>4</v>
      </c>
      <c r="E48" s="13">
        <f>C48/(D48-0.75)*10</f>
        <v>75.384615384615387</v>
      </c>
    </row>
    <row r="49" spans="1:5" ht="15" customHeight="1" x14ac:dyDescent="0.5">
      <c r="A49" s="14">
        <v>47</v>
      </c>
      <c r="B49" s="7" t="s">
        <v>117</v>
      </c>
      <c r="C49" s="15">
        <v>9.5</v>
      </c>
      <c r="D49" s="14">
        <v>2</v>
      </c>
      <c r="E49" s="13">
        <f>C49/(D49-0.75)*10</f>
        <v>76</v>
      </c>
    </row>
    <row r="50" spans="1:5" ht="15" customHeight="1" x14ac:dyDescent="0.5">
      <c r="A50" s="14">
        <v>48</v>
      </c>
      <c r="B50" s="7" t="s">
        <v>94</v>
      </c>
      <c r="C50" s="15">
        <v>17.333333333333332</v>
      </c>
      <c r="D50" s="14">
        <v>3</v>
      </c>
      <c r="E50" s="13">
        <f>C50/(D50-0.75)*10</f>
        <v>77.037037037037038</v>
      </c>
    </row>
    <row r="51" spans="1:5" ht="15" customHeight="1" x14ac:dyDescent="0.5">
      <c r="A51" s="14">
        <v>49</v>
      </c>
      <c r="B51" s="7" t="s">
        <v>134</v>
      </c>
      <c r="C51" s="15">
        <v>25.25</v>
      </c>
      <c r="D51" s="14">
        <v>4</v>
      </c>
      <c r="E51" s="13">
        <f>C51/(D51-0.75)*10</f>
        <v>77.692307692307693</v>
      </c>
    </row>
    <row r="52" spans="1:5" ht="15" customHeight="1" x14ac:dyDescent="0.5">
      <c r="A52" s="14">
        <v>50</v>
      </c>
      <c r="B52" s="7" t="s">
        <v>207</v>
      </c>
      <c r="C52" s="15">
        <v>17.666666666666668</v>
      </c>
      <c r="D52" s="14">
        <v>3</v>
      </c>
      <c r="E52" s="13">
        <f>C52/(D52-0.75)*10</f>
        <v>78.518518518518519</v>
      </c>
    </row>
    <row r="53" spans="1:5" ht="15" customHeight="1" x14ac:dyDescent="0.5">
      <c r="A53" s="14">
        <v>51</v>
      </c>
      <c r="B53" s="7" t="s">
        <v>289</v>
      </c>
      <c r="C53" s="15">
        <v>2</v>
      </c>
      <c r="D53" s="14">
        <v>1</v>
      </c>
      <c r="E53" s="13">
        <f>C53/(D53-0.75)*10</f>
        <v>80</v>
      </c>
    </row>
    <row r="54" spans="1:5" ht="15" customHeight="1" x14ac:dyDescent="0.5">
      <c r="A54" s="14">
        <v>52</v>
      </c>
      <c r="B54" s="7" t="s">
        <v>228</v>
      </c>
      <c r="C54" s="15">
        <v>2</v>
      </c>
      <c r="D54" s="14">
        <v>1</v>
      </c>
      <c r="E54" s="13">
        <f>C54/(D54-0.75)*10</f>
        <v>80</v>
      </c>
    </row>
    <row r="55" spans="1:5" ht="15" customHeight="1" x14ac:dyDescent="0.5">
      <c r="A55" s="14">
        <v>53</v>
      </c>
      <c r="B55" s="7" t="s">
        <v>398</v>
      </c>
      <c r="C55" s="15">
        <v>2</v>
      </c>
      <c r="D55" s="14">
        <v>1</v>
      </c>
      <c r="E55" s="13">
        <f>C55/(D55-0.75)*10</f>
        <v>80</v>
      </c>
    </row>
    <row r="56" spans="1:5" ht="15" customHeight="1" x14ac:dyDescent="0.5">
      <c r="A56" s="14">
        <v>54</v>
      </c>
      <c r="B56" s="7" t="s">
        <v>113</v>
      </c>
      <c r="C56" s="15">
        <v>18.333333333333332</v>
      </c>
      <c r="D56" s="14">
        <v>3</v>
      </c>
      <c r="E56" s="13">
        <f>C56/(D56-0.75)*10</f>
        <v>81.481481481481467</v>
      </c>
    </row>
    <row r="57" spans="1:5" ht="15" customHeight="1" x14ac:dyDescent="0.5">
      <c r="A57" s="14">
        <v>55</v>
      </c>
      <c r="B57" s="7" t="s">
        <v>61</v>
      </c>
      <c r="C57" s="16">
        <v>26.5</v>
      </c>
      <c r="D57" s="14">
        <v>4</v>
      </c>
      <c r="E57" s="13">
        <f>C57/(D57-0.75)*10</f>
        <v>81.538461538461533</v>
      </c>
    </row>
    <row r="58" spans="1:5" ht="15" customHeight="1" x14ac:dyDescent="0.5">
      <c r="A58" s="14">
        <v>56</v>
      </c>
      <c r="B58" s="7" t="s">
        <v>238</v>
      </c>
      <c r="C58" s="15">
        <v>10.5</v>
      </c>
      <c r="D58" s="14">
        <v>2</v>
      </c>
      <c r="E58" s="13">
        <f>C58/(D58-0.75)*10</f>
        <v>84</v>
      </c>
    </row>
    <row r="59" spans="1:5" ht="15" customHeight="1" x14ac:dyDescent="0.5">
      <c r="A59" s="14">
        <v>57</v>
      </c>
      <c r="B59" s="7" t="s">
        <v>161</v>
      </c>
      <c r="C59" s="15">
        <v>37</v>
      </c>
      <c r="D59" s="14">
        <v>5</v>
      </c>
      <c r="E59" s="13">
        <f>C59/(D59-0.75)*10</f>
        <v>87.058823529411754</v>
      </c>
    </row>
    <row r="60" spans="1:5" ht="15" customHeight="1" x14ac:dyDescent="0.5">
      <c r="A60" s="14">
        <v>58</v>
      </c>
      <c r="B60" s="7" t="s">
        <v>31</v>
      </c>
      <c r="C60" s="15">
        <v>11</v>
      </c>
      <c r="D60" s="14">
        <v>2</v>
      </c>
      <c r="E60" s="13">
        <f>C60/(D60-0.75)*10</f>
        <v>88</v>
      </c>
    </row>
    <row r="61" spans="1:5" ht="15" customHeight="1" x14ac:dyDescent="0.5">
      <c r="A61" s="14">
        <v>59</v>
      </c>
      <c r="B61" s="7" t="s">
        <v>82</v>
      </c>
      <c r="C61" s="15">
        <v>20.333333333333332</v>
      </c>
      <c r="D61" s="14">
        <v>3</v>
      </c>
      <c r="E61" s="13">
        <f>C61/(D61-0.75)*10</f>
        <v>90.370370370370367</v>
      </c>
    </row>
    <row r="62" spans="1:5" ht="15" customHeight="1" x14ac:dyDescent="0.5">
      <c r="A62" s="14">
        <v>60</v>
      </c>
      <c r="B62" s="7" t="s">
        <v>365</v>
      </c>
      <c r="C62" s="15">
        <v>30.25</v>
      </c>
      <c r="D62" s="14">
        <v>4</v>
      </c>
      <c r="E62" s="13">
        <f>C62/(D62-0.75)*10</f>
        <v>93.07692307692308</v>
      </c>
    </row>
    <row r="63" spans="1:5" ht="15" customHeight="1" x14ac:dyDescent="0.5">
      <c r="A63" s="14">
        <v>61</v>
      </c>
      <c r="B63" s="7" t="s">
        <v>85</v>
      </c>
      <c r="C63" s="15">
        <v>39.799999999999997</v>
      </c>
      <c r="D63" s="14">
        <v>5</v>
      </c>
      <c r="E63" s="13">
        <f>C63/(D63-0.75)*10</f>
        <v>93.647058823529392</v>
      </c>
    </row>
    <row r="64" spans="1:5" ht="15" customHeight="1" x14ac:dyDescent="0.5">
      <c r="A64" s="14">
        <v>62</v>
      </c>
      <c r="B64" s="7" t="s">
        <v>38</v>
      </c>
      <c r="C64" s="15">
        <v>32</v>
      </c>
      <c r="D64" s="14">
        <v>4</v>
      </c>
      <c r="E64" s="13">
        <f>C64/(D64-0.75)*10</f>
        <v>98.461538461538467</v>
      </c>
    </row>
    <row r="65" spans="1:5" ht="15" customHeight="1" x14ac:dyDescent="0.5">
      <c r="A65" s="14">
        <v>63</v>
      </c>
      <c r="B65" s="7" t="s">
        <v>69</v>
      </c>
      <c r="C65" s="15">
        <v>23.333333333333332</v>
      </c>
      <c r="D65" s="14">
        <v>3</v>
      </c>
      <c r="E65" s="13">
        <f>C65/(D65-0.75)*10</f>
        <v>103.7037037037037</v>
      </c>
    </row>
    <row r="66" spans="1:5" ht="15" customHeight="1" x14ac:dyDescent="0.5">
      <c r="A66" s="14">
        <v>64</v>
      </c>
      <c r="B66" s="7" t="s">
        <v>19</v>
      </c>
      <c r="C66" s="15">
        <v>26</v>
      </c>
      <c r="D66" s="14">
        <v>3</v>
      </c>
      <c r="E66" s="13">
        <f>C66/(D66-0.75)*10</f>
        <v>115.55555555555556</v>
      </c>
    </row>
    <row r="67" spans="1:5" ht="15" customHeight="1" x14ac:dyDescent="0.5">
      <c r="A67" s="14">
        <v>65</v>
      </c>
      <c r="B67" s="7" t="s">
        <v>36</v>
      </c>
      <c r="C67" s="15">
        <v>14.5</v>
      </c>
      <c r="D67" s="14">
        <v>2</v>
      </c>
      <c r="E67" s="13">
        <f>C67/(D67-0.75)*10</f>
        <v>116</v>
      </c>
    </row>
    <row r="68" spans="1:5" ht="15" customHeight="1" x14ac:dyDescent="0.5">
      <c r="A68" s="14">
        <v>66</v>
      </c>
      <c r="B68" s="7" t="s">
        <v>30</v>
      </c>
      <c r="C68" s="15">
        <v>14.5</v>
      </c>
      <c r="D68" s="14">
        <v>2</v>
      </c>
      <c r="E68" s="13">
        <f>C68/(D68-0.75)*10</f>
        <v>116</v>
      </c>
    </row>
    <row r="69" spans="1:5" ht="15" customHeight="1" x14ac:dyDescent="0.5">
      <c r="A69" s="14">
        <v>67</v>
      </c>
      <c r="B69" s="7" t="s">
        <v>331</v>
      </c>
      <c r="C69" s="15">
        <v>14.5</v>
      </c>
      <c r="D69" s="14">
        <v>2</v>
      </c>
      <c r="E69" s="13">
        <f>C69/(D69-0.75)*10</f>
        <v>116</v>
      </c>
    </row>
    <row r="70" spans="1:5" ht="15" customHeight="1" x14ac:dyDescent="0.5">
      <c r="A70" s="14">
        <v>68</v>
      </c>
      <c r="B70" s="7" t="s">
        <v>391</v>
      </c>
      <c r="C70" s="15">
        <v>3</v>
      </c>
      <c r="D70" s="14">
        <v>1</v>
      </c>
      <c r="E70" s="13">
        <f>C70/(D70-0.75)*10</f>
        <v>120</v>
      </c>
    </row>
    <row r="71" spans="1:5" ht="15" customHeight="1" x14ac:dyDescent="0.5">
      <c r="A71" s="14">
        <v>69</v>
      </c>
      <c r="B71" s="7" t="s">
        <v>383</v>
      </c>
      <c r="C71" s="15">
        <v>3</v>
      </c>
      <c r="D71" s="14">
        <v>1</v>
      </c>
      <c r="E71" s="13">
        <f>C71/(D71-0.75)*10</f>
        <v>120</v>
      </c>
    </row>
    <row r="72" spans="1:5" ht="15" customHeight="1" x14ac:dyDescent="0.5">
      <c r="A72" s="14">
        <v>70</v>
      </c>
      <c r="B72" s="7" t="s">
        <v>326</v>
      </c>
      <c r="C72" s="15">
        <v>3</v>
      </c>
      <c r="D72" s="14">
        <v>1</v>
      </c>
      <c r="E72" s="13">
        <f>C72/(D72-0.75)*10</f>
        <v>120</v>
      </c>
    </row>
    <row r="73" spans="1:5" ht="15" customHeight="1" x14ac:dyDescent="0.5">
      <c r="A73" s="14">
        <v>71</v>
      </c>
      <c r="B73" s="7" t="s">
        <v>200</v>
      </c>
      <c r="C73" s="15">
        <v>3</v>
      </c>
      <c r="D73" s="14">
        <v>1</v>
      </c>
      <c r="E73" s="13">
        <f>C73/(D73-0.75)*10</f>
        <v>120</v>
      </c>
    </row>
    <row r="74" spans="1:5" ht="15" customHeight="1" x14ac:dyDescent="0.5">
      <c r="A74" s="14">
        <v>72</v>
      </c>
      <c r="B74" s="7" t="s">
        <v>399</v>
      </c>
      <c r="C74" s="15">
        <v>3</v>
      </c>
      <c r="D74" s="14">
        <v>1</v>
      </c>
      <c r="E74" s="13">
        <f>C74/(D74-0.75)*10</f>
        <v>120</v>
      </c>
    </row>
    <row r="75" spans="1:5" ht="15" customHeight="1" x14ac:dyDescent="0.5">
      <c r="A75" s="14">
        <v>73</v>
      </c>
      <c r="B75" s="7" t="s">
        <v>308</v>
      </c>
      <c r="C75" s="15">
        <v>3</v>
      </c>
      <c r="D75" s="14">
        <v>1</v>
      </c>
      <c r="E75" s="13">
        <f>C75/(D75-0.75)*10</f>
        <v>120</v>
      </c>
    </row>
    <row r="76" spans="1:5" ht="15" customHeight="1" x14ac:dyDescent="0.5">
      <c r="A76" s="14">
        <v>74</v>
      </c>
      <c r="B76" s="7" t="s">
        <v>108</v>
      </c>
      <c r="C76" s="15">
        <v>3</v>
      </c>
      <c r="D76" s="14">
        <v>1</v>
      </c>
      <c r="E76" s="13">
        <f>C76/(D76-0.75)*10</f>
        <v>120</v>
      </c>
    </row>
    <row r="77" spans="1:5" ht="15" customHeight="1" x14ac:dyDescent="0.5">
      <c r="A77" s="14">
        <v>75</v>
      </c>
      <c r="B77" s="7" t="s">
        <v>189</v>
      </c>
      <c r="C77" s="15">
        <v>3</v>
      </c>
      <c r="D77" s="14">
        <v>1</v>
      </c>
      <c r="E77" s="13">
        <f>C77/(D77-0.75)*10</f>
        <v>120</v>
      </c>
    </row>
    <row r="78" spans="1:5" ht="15" customHeight="1" x14ac:dyDescent="0.5">
      <c r="A78" s="14">
        <v>76</v>
      </c>
      <c r="B78" s="7" t="s">
        <v>40</v>
      </c>
      <c r="C78" s="15">
        <v>16</v>
      </c>
      <c r="D78" s="14">
        <v>2</v>
      </c>
      <c r="E78" s="13">
        <f>C78/(D78-0.75)*10</f>
        <v>128</v>
      </c>
    </row>
    <row r="79" spans="1:5" ht="15" customHeight="1" x14ac:dyDescent="0.5">
      <c r="A79" s="14">
        <v>77</v>
      </c>
      <c r="B79" s="7" t="s">
        <v>158</v>
      </c>
      <c r="C79" s="15">
        <v>43.25</v>
      </c>
      <c r="D79" s="14">
        <v>4</v>
      </c>
      <c r="E79" s="13">
        <f>C79/(D79-0.75)*10</f>
        <v>133.07692307692309</v>
      </c>
    </row>
    <row r="80" spans="1:5" ht="15" customHeight="1" x14ac:dyDescent="0.5">
      <c r="A80" s="14">
        <v>78</v>
      </c>
      <c r="B80" s="7" t="s">
        <v>86</v>
      </c>
      <c r="C80" s="15">
        <v>17</v>
      </c>
      <c r="D80" s="14">
        <v>2</v>
      </c>
      <c r="E80" s="13">
        <f>C80/(D80-0.75)*10</f>
        <v>136</v>
      </c>
    </row>
    <row r="81" spans="1:5" ht="15" customHeight="1" x14ac:dyDescent="0.5">
      <c r="A81" s="14">
        <v>79</v>
      </c>
      <c r="B81" s="7" t="s">
        <v>48</v>
      </c>
      <c r="C81" s="15">
        <v>44.25</v>
      </c>
      <c r="D81" s="14">
        <v>4</v>
      </c>
      <c r="E81" s="13">
        <f>C81/(D81-0.75)*10</f>
        <v>136.15384615384616</v>
      </c>
    </row>
    <row r="82" spans="1:5" ht="15" customHeight="1" x14ac:dyDescent="0.5">
      <c r="A82" s="14">
        <v>80</v>
      </c>
      <c r="B82" s="7" t="s">
        <v>122</v>
      </c>
      <c r="C82" s="15">
        <v>17.5</v>
      </c>
      <c r="D82" s="14">
        <v>2</v>
      </c>
      <c r="E82" s="13">
        <f>C82/(D82-0.75)*10</f>
        <v>140</v>
      </c>
    </row>
    <row r="83" spans="1:5" ht="15" customHeight="1" x14ac:dyDescent="0.5">
      <c r="A83" s="14">
        <v>81</v>
      </c>
      <c r="B83" s="7" t="s">
        <v>66</v>
      </c>
      <c r="C83" s="15">
        <v>46.25</v>
      </c>
      <c r="D83" s="14">
        <v>4</v>
      </c>
      <c r="E83" s="13">
        <f>C83/(D83-0.75)*10</f>
        <v>142.30769230769229</v>
      </c>
    </row>
    <row r="84" spans="1:5" ht="15" customHeight="1" x14ac:dyDescent="0.5">
      <c r="A84" s="14">
        <v>82</v>
      </c>
      <c r="B84" s="7" t="s">
        <v>129</v>
      </c>
      <c r="C84" s="15">
        <v>32.666666666666664</v>
      </c>
      <c r="D84" s="14">
        <v>3</v>
      </c>
      <c r="E84" s="13">
        <f>C84/(D84-0.75)*10</f>
        <v>145.18518518518516</v>
      </c>
    </row>
    <row r="85" spans="1:5" ht="15" customHeight="1" x14ac:dyDescent="0.5">
      <c r="A85" s="14">
        <v>83</v>
      </c>
      <c r="B85" s="7" t="s">
        <v>277</v>
      </c>
      <c r="C85" s="15">
        <v>33.333333333333336</v>
      </c>
      <c r="D85" s="14">
        <v>3</v>
      </c>
      <c r="E85" s="13">
        <f>C85/(D85-0.75)*10</f>
        <v>148.14814814814815</v>
      </c>
    </row>
    <row r="86" spans="1:5" ht="15" customHeight="1" x14ac:dyDescent="0.5">
      <c r="A86" s="14">
        <v>84</v>
      </c>
      <c r="B86" s="7" t="s">
        <v>346</v>
      </c>
      <c r="C86" s="15">
        <v>19</v>
      </c>
      <c r="D86" s="14">
        <v>2</v>
      </c>
      <c r="E86" s="13">
        <f>C86/(D86-0.75)*10</f>
        <v>152</v>
      </c>
    </row>
    <row r="87" spans="1:5" ht="15" customHeight="1" x14ac:dyDescent="0.5">
      <c r="A87" s="14">
        <v>85</v>
      </c>
      <c r="B87" s="7" t="s">
        <v>386</v>
      </c>
      <c r="C87" s="15">
        <v>19</v>
      </c>
      <c r="D87" s="14">
        <v>2</v>
      </c>
      <c r="E87" s="13">
        <f>C87/(D87-0.75)*10</f>
        <v>152</v>
      </c>
    </row>
    <row r="88" spans="1:5" ht="15" customHeight="1" x14ac:dyDescent="0.5">
      <c r="A88" s="14">
        <v>86</v>
      </c>
      <c r="B88" s="7" t="s">
        <v>135</v>
      </c>
      <c r="C88" s="15">
        <v>34.666666666666664</v>
      </c>
      <c r="D88" s="14">
        <v>3</v>
      </c>
      <c r="E88" s="13">
        <f>C88/(D88-0.75)*10</f>
        <v>154.07407407407408</v>
      </c>
    </row>
    <row r="89" spans="1:5" ht="15" customHeight="1" x14ac:dyDescent="0.5">
      <c r="A89" s="14">
        <v>87</v>
      </c>
      <c r="B89" s="7" t="s">
        <v>47</v>
      </c>
      <c r="C89" s="15">
        <v>19.5</v>
      </c>
      <c r="D89" s="14">
        <v>2</v>
      </c>
      <c r="E89" s="13">
        <f>C89/(D89-0.75)*10</f>
        <v>156</v>
      </c>
    </row>
    <row r="90" spans="1:5" ht="15" customHeight="1" x14ac:dyDescent="0.5">
      <c r="A90" s="14">
        <v>88</v>
      </c>
      <c r="B90" s="7" t="s">
        <v>406</v>
      </c>
      <c r="C90" s="15">
        <v>20</v>
      </c>
      <c r="D90" s="14">
        <v>2</v>
      </c>
      <c r="E90" s="13">
        <f>C90/(D90-0.75)*10</f>
        <v>160</v>
      </c>
    </row>
    <row r="91" spans="1:5" ht="15" customHeight="1" x14ac:dyDescent="0.5">
      <c r="A91" s="14">
        <v>89</v>
      </c>
      <c r="B91" s="7" t="s">
        <v>224</v>
      </c>
      <c r="C91" s="15">
        <v>20</v>
      </c>
      <c r="D91" s="14">
        <v>2</v>
      </c>
      <c r="E91" s="13">
        <f>C91/(D91-0.75)*10</f>
        <v>160</v>
      </c>
    </row>
    <row r="92" spans="1:5" ht="15" customHeight="1" x14ac:dyDescent="0.5">
      <c r="A92" s="14">
        <v>90</v>
      </c>
      <c r="B92" s="7" t="s">
        <v>290</v>
      </c>
      <c r="C92" s="15">
        <v>4</v>
      </c>
      <c r="D92" s="14">
        <v>1</v>
      </c>
      <c r="E92" s="13">
        <f>C92/(D92-0.75)*10</f>
        <v>160</v>
      </c>
    </row>
    <row r="93" spans="1:5" ht="15" customHeight="1" x14ac:dyDescent="0.5">
      <c r="A93" s="14">
        <v>91</v>
      </c>
      <c r="B93" s="7" t="s">
        <v>312</v>
      </c>
      <c r="C93" s="15">
        <v>4</v>
      </c>
      <c r="D93" s="14">
        <v>1</v>
      </c>
      <c r="E93" s="13">
        <f>C93/(D93-0.75)*10</f>
        <v>160</v>
      </c>
    </row>
    <row r="94" spans="1:5" ht="15" customHeight="1" x14ac:dyDescent="0.5">
      <c r="A94" s="14">
        <v>92</v>
      </c>
      <c r="B94" s="7" t="s">
        <v>325</v>
      </c>
      <c r="C94" s="15">
        <v>4</v>
      </c>
      <c r="D94" s="14">
        <v>1</v>
      </c>
      <c r="E94" s="13">
        <f>C94/(D94-0.75)*10</f>
        <v>160</v>
      </c>
    </row>
    <row r="95" spans="1:5" ht="15" customHeight="1" x14ac:dyDescent="0.5">
      <c r="A95" s="14">
        <v>93</v>
      </c>
      <c r="B95" s="7" t="s">
        <v>18</v>
      </c>
      <c r="C95" s="15">
        <v>4</v>
      </c>
      <c r="D95" s="14">
        <v>1</v>
      </c>
      <c r="E95" s="13">
        <f>C95/(D95-0.75)*10</f>
        <v>160</v>
      </c>
    </row>
    <row r="96" spans="1:5" ht="15" customHeight="1" x14ac:dyDescent="0.5">
      <c r="A96" s="14">
        <v>94</v>
      </c>
      <c r="B96" s="7" t="s">
        <v>183</v>
      </c>
      <c r="C96" s="15">
        <v>4</v>
      </c>
      <c r="D96" s="14">
        <v>1</v>
      </c>
      <c r="E96" s="13">
        <f>C96/(D96-0.75)*10</f>
        <v>160</v>
      </c>
    </row>
    <row r="97" spans="1:5" ht="15" customHeight="1" x14ac:dyDescent="0.5">
      <c r="A97" s="14">
        <v>95</v>
      </c>
      <c r="B97" s="7" t="s">
        <v>307</v>
      </c>
      <c r="C97" s="15">
        <v>4</v>
      </c>
      <c r="D97" s="14">
        <v>1</v>
      </c>
      <c r="E97" s="13">
        <f>C97/(D97-0.75)*10</f>
        <v>160</v>
      </c>
    </row>
    <row r="98" spans="1:5" ht="15" customHeight="1" x14ac:dyDescent="0.5">
      <c r="A98" s="14">
        <v>96</v>
      </c>
      <c r="B98" s="7" t="s">
        <v>400</v>
      </c>
      <c r="C98" s="15">
        <v>4</v>
      </c>
      <c r="D98" s="14">
        <v>1</v>
      </c>
      <c r="E98" s="13">
        <f>C98/(D98-0.75)*10</f>
        <v>160</v>
      </c>
    </row>
    <row r="99" spans="1:5" ht="15" customHeight="1" x14ac:dyDescent="0.5">
      <c r="A99" s="14">
        <v>97</v>
      </c>
      <c r="B99" s="7" t="s">
        <v>285</v>
      </c>
      <c r="C99" s="15">
        <v>4</v>
      </c>
      <c r="D99" s="14">
        <v>1</v>
      </c>
      <c r="E99" s="13">
        <f>C99/(D99-0.75)*10</f>
        <v>160</v>
      </c>
    </row>
    <row r="100" spans="1:5" ht="15" customHeight="1" x14ac:dyDescent="0.5">
      <c r="A100" s="14">
        <v>98</v>
      </c>
      <c r="B100" s="7" t="s">
        <v>106</v>
      </c>
      <c r="C100" s="15">
        <v>37.666666666666664</v>
      </c>
      <c r="D100" s="14">
        <v>3</v>
      </c>
      <c r="E100" s="13">
        <f>C100/(D100-0.75)*10</f>
        <v>167.40740740740739</v>
      </c>
    </row>
    <row r="101" spans="1:5" ht="15" customHeight="1" x14ac:dyDescent="0.5">
      <c r="A101" s="14">
        <v>99</v>
      </c>
      <c r="B101" s="7" t="s">
        <v>26</v>
      </c>
      <c r="C101" s="15">
        <v>38.666666666666664</v>
      </c>
      <c r="D101" s="14">
        <v>3</v>
      </c>
      <c r="E101" s="13">
        <f>C101/(D101-0.75)*10</f>
        <v>171.85185185185185</v>
      </c>
    </row>
    <row r="102" spans="1:5" ht="15" customHeight="1" x14ac:dyDescent="0.5">
      <c r="A102" s="14">
        <v>100</v>
      </c>
      <c r="B102" s="7" t="s">
        <v>170</v>
      </c>
      <c r="C102" s="15">
        <v>39</v>
      </c>
      <c r="D102" s="14">
        <v>3</v>
      </c>
      <c r="E102" s="13">
        <f>C102/(D102-0.75)*10</f>
        <v>173.33333333333331</v>
      </c>
    </row>
    <row r="103" spans="1:5" ht="15" customHeight="1" x14ac:dyDescent="0.5">
      <c r="A103" s="14">
        <v>101</v>
      </c>
      <c r="B103" s="7" t="s">
        <v>75</v>
      </c>
      <c r="C103" s="15">
        <v>60</v>
      </c>
      <c r="D103" s="14">
        <v>4</v>
      </c>
      <c r="E103" s="13">
        <f>C103/(D103-0.75)*10</f>
        <v>184.61538461538458</v>
      </c>
    </row>
    <row r="104" spans="1:5" ht="15" customHeight="1" x14ac:dyDescent="0.5">
      <c r="A104" s="14">
        <v>102</v>
      </c>
      <c r="B104" s="7" t="s">
        <v>88</v>
      </c>
      <c r="C104" s="15">
        <v>24</v>
      </c>
      <c r="D104" s="14">
        <v>2</v>
      </c>
      <c r="E104" s="13">
        <f>C104/(D104-0.75)*10</f>
        <v>192</v>
      </c>
    </row>
    <row r="105" spans="1:5" ht="15" customHeight="1" x14ac:dyDescent="0.5">
      <c r="A105" s="14">
        <v>103</v>
      </c>
      <c r="B105" s="7" t="s">
        <v>401</v>
      </c>
      <c r="C105" s="15">
        <v>5</v>
      </c>
      <c r="D105" s="14">
        <v>1</v>
      </c>
      <c r="E105" s="13">
        <f>C105/(D105-0.75)*10</f>
        <v>200</v>
      </c>
    </row>
    <row r="106" spans="1:5" ht="15" customHeight="1" x14ac:dyDescent="0.5">
      <c r="A106" s="14">
        <v>104</v>
      </c>
      <c r="B106" s="7" t="s">
        <v>306</v>
      </c>
      <c r="C106" s="15">
        <v>5</v>
      </c>
      <c r="D106" s="14">
        <v>1</v>
      </c>
      <c r="E106" s="13">
        <f>C106/(D106-0.75)*10</f>
        <v>200</v>
      </c>
    </row>
    <row r="107" spans="1:5" ht="15" customHeight="1" x14ac:dyDescent="0.5">
      <c r="A107" s="14">
        <v>105</v>
      </c>
      <c r="B107" s="7" t="s">
        <v>114</v>
      </c>
      <c r="C107" s="15">
        <v>26</v>
      </c>
      <c r="D107" s="14">
        <v>2</v>
      </c>
      <c r="E107" s="13">
        <f>C107/(D107-0.75)*10</f>
        <v>208</v>
      </c>
    </row>
    <row r="108" spans="1:5" ht="15" customHeight="1" x14ac:dyDescent="0.5">
      <c r="A108" s="14">
        <v>106</v>
      </c>
      <c r="B108" s="7" t="s">
        <v>159</v>
      </c>
      <c r="C108" s="15">
        <v>49.333333333333336</v>
      </c>
      <c r="D108" s="14">
        <v>3</v>
      </c>
      <c r="E108" s="13">
        <f>C108/(D108-0.75)*10</f>
        <v>219.25925925925927</v>
      </c>
    </row>
    <row r="109" spans="1:5" ht="15" customHeight="1" x14ac:dyDescent="0.5">
      <c r="A109" s="14">
        <v>107</v>
      </c>
      <c r="B109" s="7" t="s">
        <v>141</v>
      </c>
      <c r="C109" s="15">
        <v>28.5</v>
      </c>
      <c r="D109" s="14">
        <v>2</v>
      </c>
      <c r="E109" s="13">
        <f>C109/(D109-0.75)*10</f>
        <v>228</v>
      </c>
    </row>
    <row r="110" spans="1:5" ht="15" customHeight="1" x14ac:dyDescent="0.5">
      <c r="A110" s="14">
        <v>108</v>
      </c>
      <c r="B110" s="7" t="s">
        <v>201</v>
      </c>
      <c r="C110" s="15">
        <v>6</v>
      </c>
      <c r="D110" s="14">
        <v>1</v>
      </c>
      <c r="E110" s="13">
        <f>C110/(D110-0.75)*10</f>
        <v>240</v>
      </c>
    </row>
    <row r="111" spans="1:5" ht="15" customHeight="1" x14ac:dyDescent="0.5">
      <c r="A111" s="14">
        <v>109</v>
      </c>
      <c r="B111" s="7" t="s">
        <v>341</v>
      </c>
      <c r="C111" s="15">
        <v>6</v>
      </c>
      <c r="D111" s="14">
        <v>1</v>
      </c>
      <c r="E111" s="13">
        <f>C111/(D111-0.75)*10</f>
        <v>240</v>
      </c>
    </row>
    <row r="112" spans="1:5" ht="15" customHeight="1" x14ac:dyDescent="0.5">
      <c r="A112" s="14">
        <v>110</v>
      </c>
      <c r="B112" s="7" t="s">
        <v>324</v>
      </c>
      <c r="C112" s="15">
        <v>6</v>
      </c>
      <c r="D112" s="14">
        <v>1</v>
      </c>
      <c r="E112" s="13">
        <f>C112/(D112-0.75)*10</f>
        <v>240</v>
      </c>
    </row>
    <row r="113" spans="1:5" ht="15" customHeight="1" x14ac:dyDescent="0.5">
      <c r="A113" s="14">
        <v>111</v>
      </c>
      <c r="B113" s="7" t="s">
        <v>284</v>
      </c>
      <c r="C113" s="15">
        <v>6</v>
      </c>
      <c r="D113" s="14">
        <v>1</v>
      </c>
      <c r="E113" s="13">
        <f>C113/(D113-0.75)*10</f>
        <v>240</v>
      </c>
    </row>
    <row r="114" spans="1:5" ht="15" customHeight="1" x14ac:dyDescent="0.5">
      <c r="A114" s="14">
        <v>112</v>
      </c>
      <c r="B114" s="7" t="s">
        <v>184</v>
      </c>
      <c r="C114" s="15">
        <v>6</v>
      </c>
      <c r="D114" s="14">
        <v>1</v>
      </c>
      <c r="E114" s="13">
        <f>C114/(D114-0.75)*10</f>
        <v>240</v>
      </c>
    </row>
    <row r="115" spans="1:5" ht="15" customHeight="1" x14ac:dyDescent="0.5">
      <c r="A115" s="14">
        <v>113</v>
      </c>
      <c r="B115" s="7" t="s">
        <v>107</v>
      </c>
      <c r="C115" s="15">
        <v>6</v>
      </c>
      <c r="D115" s="14">
        <v>1</v>
      </c>
      <c r="E115" s="13">
        <f>C115/(D115-0.75)*10</f>
        <v>240</v>
      </c>
    </row>
    <row r="116" spans="1:5" ht="15" customHeight="1" x14ac:dyDescent="0.5">
      <c r="A116" s="14">
        <v>114</v>
      </c>
      <c r="B116" s="7" t="s">
        <v>313</v>
      </c>
      <c r="C116" s="15">
        <v>6</v>
      </c>
      <c r="D116" s="14">
        <v>1</v>
      </c>
      <c r="E116" s="13">
        <f>C116/(D116-0.75)*10</f>
        <v>240</v>
      </c>
    </row>
    <row r="117" spans="1:5" ht="15" customHeight="1" x14ac:dyDescent="0.5">
      <c r="A117" s="14">
        <v>115</v>
      </c>
      <c r="B117" s="7" t="s">
        <v>2</v>
      </c>
      <c r="C117" s="15">
        <v>30.5</v>
      </c>
      <c r="D117" s="14">
        <v>2</v>
      </c>
      <c r="E117" s="13">
        <f>C117/(D117-0.75)*10</f>
        <v>244</v>
      </c>
    </row>
    <row r="118" spans="1:5" ht="15" customHeight="1" x14ac:dyDescent="0.5">
      <c r="A118" s="14">
        <v>116</v>
      </c>
      <c r="B118" s="7" t="s">
        <v>139</v>
      </c>
      <c r="C118" s="15">
        <v>55.333333333333336</v>
      </c>
      <c r="D118" s="14">
        <v>3</v>
      </c>
      <c r="E118" s="13">
        <f>C118/(D118-0.75)*10</f>
        <v>245.92592592592595</v>
      </c>
    </row>
    <row r="119" spans="1:5" ht="15" customHeight="1" x14ac:dyDescent="0.5">
      <c r="A119" s="14">
        <v>117</v>
      </c>
      <c r="B119" s="7" t="s">
        <v>149</v>
      </c>
      <c r="C119" s="15">
        <v>31</v>
      </c>
      <c r="D119" s="14">
        <v>2</v>
      </c>
      <c r="E119" s="13">
        <f>C119/(D119-0.75)*10</f>
        <v>248</v>
      </c>
    </row>
    <row r="120" spans="1:5" ht="15" customHeight="1" x14ac:dyDescent="0.5">
      <c r="A120" s="14">
        <v>118</v>
      </c>
      <c r="B120" s="7" t="s">
        <v>334</v>
      </c>
      <c r="C120" s="16">
        <v>32</v>
      </c>
      <c r="D120" s="14">
        <v>2</v>
      </c>
      <c r="E120" s="13">
        <f>C120/(D120-0.75)*10</f>
        <v>256</v>
      </c>
    </row>
    <row r="121" spans="1:5" ht="15" customHeight="1" x14ac:dyDescent="0.5">
      <c r="A121" s="14">
        <v>119</v>
      </c>
      <c r="B121" s="7" t="s">
        <v>171</v>
      </c>
      <c r="C121" s="15">
        <v>57.666666666666664</v>
      </c>
      <c r="D121" s="14">
        <v>3</v>
      </c>
      <c r="E121" s="13">
        <f>C121/(D121-0.75)*10</f>
        <v>256.2962962962963</v>
      </c>
    </row>
    <row r="122" spans="1:5" ht="15" customHeight="1" x14ac:dyDescent="0.5">
      <c r="A122" s="14">
        <v>120</v>
      </c>
      <c r="B122" s="7" t="s">
        <v>140</v>
      </c>
      <c r="C122" s="15">
        <v>33</v>
      </c>
      <c r="D122" s="14">
        <v>2</v>
      </c>
      <c r="E122" s="13">
        <f>C122/(D122-0.75)*10</f>
        <v>264</v>
      </c>
    </row>
    <row r="123" spans="1:5" ht="15" customHeight="1" x14ac:dyDescent="0.5">
      <c r="A123" s="14">
        <v>121</v>
      </c>
      <c r="B123" s="7" t="s">
        <v>155</v>
      </c>
      <c r="C123" s="15">
        <v>60.666666666666664</v>
      </c>
      <c r="D123" s="14">
        <v>3</v>
      </c>
      <c r="E123" s="13">
        <f>C123/(D123-0.75)*10</f>
        <v>269.62962962962962</v>
      </c>
    </row>
    <row r="124" spans="1:5" ht="15" customHeight="1" x14ac:dyDescent="0.5">
      <c r="A124" s="14">
        <v>122</v>
      </c>
      <c r="B124" s="7" t="s">
        <v>89</v>
      </c>
      <c r="C124" s="15">
        <v>34</v>
      </c>
      <c r="D124" s="14">
        <v>2</v>
      </c>
      <c r="E124" s="13">
        <f>C124/(D124-0.75)*10</f>
        <v>272</v>
      </c>
    </row>
    <row r="125" spans="1:5" ht="15" customHeight="1" x14ac:dyDescent="0.5">
      <c r="A125" s="14">
        <v>123</v>
      </c>
      <c r="B125" s="7" t="s">
        <v>392</v>
      </c>
      <c r="C125" s="15">
        <v>7</v>
      </c>
      <c r="D125" s="14">
        <v>1</v>
      </c>
      <c r="E125" s="13">
        <f>C125/(D125-0.75)*10</f>
        <v>280</v>
      </c>
    </row>
    <row r="126" spans="1:5" ht="15" customHeight="1" x14ac:dyDescent="0.5">
      <c r="A126" s="14">
        <v>124</v>
      </c>
      <c r="B126" s="7" t="s">
        <v>283</v>
      </c>
      <c r="C126" s="15">
        <v>7</v>
      </c>
      <c r="D126" s="14">
        <v>1</v>
      </c>
      <c r="E126" s="13">
        <f>C126/(D126-0.75)*10</f>
        <v>280</v>
      </c>
    </row>
    <row r="127" spans="1:5" ht="15" customHeight="1" x14ac:dyDescent="0.5">
      <c r="A127" s="14">
        <v>125</v>
      </c>
      <c r="B127" s="7" t="s">
        <v>291</v>
      </c>
      <c r="C127" s="15">
        <v>7</v>
      </c>
      <c r="D127" s="14">
        <v>1</v>
      </c>
      <c r="E127" s="13">
        <f>C127/(D127-0.75)*10</f>
        <v>280</v>
      </c>
    </row>
    <row r="128" spans="1:5" ht="15" customHeight="1" x14ac:dyDescent="0.5">
      <c r="A128" s="14">
        <v>126</v>
      </c>
      <c r="B128" s="7" t="s">
        <v>188</v>
      </c>
      <c r="C128" s="15">
        <v>7</v>
      </c>
      <c r="D128" s="14">
        <v>1</v>
      </c>
      <c r="E128" s="13">
        <f>C128/(D128-0.75)*10</f>
        <v>280</v>
      </c>
    </row>
    <row r="129" spans="1:5" ht="15" customHeight="1" x14ac:dyDescent="0.5">
      <c r="A129" s="14">
        <v>127</v>
      </c>
      <c r="B129" s="7" t="s">
        <v>231</v>
      </c>
      <c r="C129" s="15">
        <v>7</v>
      </c>
      <c r="D129" s="14">
        <v>1</v>
      </c>
      <c r="E129" s="13">
        <f>C129/(D129-0.75)*10</f>
        <v>280</v>
      </c>
    </row>
    <row r="130" spans="1:5" ht="15" customHeight="1" x14ac:dyDescent="0.5">
      <c r="A130" s="14">
        <v>128</v>
      </c>
      <c r="B130" s="7" t="s">
        <v>60</v>
      </c>
      <c r="C130" s="15">
        <v>63.666666666666664</v>
      </c>
      <c r="D130" s="14">
        <v>3</v>
      </c>
      <c r="E130" s="13">
        <f>C130/(D130-0.75)*10</f>
        <v>282.96296296296293</v>
      </c>
    </row>
    <row r="131" spans="1:5" ht="15" customHeight="1" x14ac:dyDescent="0.5">
      <c r="A131" s="14">
        <v>129</v>
      </c>
      <c r="B131" s="7" t="s">
        <v>68</v>
      </c>
      <c r="C131" s="15">
        <v>36</v>
      </c>
      <c r="D131" s="14">
        <v>2</v>
      </c>
      <c r="E131" s="13">
        <f>C131/(D131-0.75)*10</f>
        <v>288</v>
      </c>
    </row>
    <row r="132" spans="1:5" ht="15" customHeight="1" x14ac:dyDescent="0.5">
      <c r="A132" s="14">
        <v>130</v>
      </c>
      <c r="B132" s="7" t="s">
        <v>145</v>
      </c>
      <c r="C132" s="15">
        <v>38.5</v>
      </c>
      <c r="D132" s="14">
        <v>2</v>
      </c>
      <c r="E132" s="13">
        <f>C132/(D132-0.75)*10</f>
        <v>308</v>
      </c>
    </row>
    <row r="133" spans="1:5" ht="15" customHeight="1" x14ac:dyDescent="0.5">
      <c r="A133" s="14">
        <v>131</v>
      </c>
      <c r="B133" s="7" t="s">
        <v>232</v>
      </c>
      <c r="C133" s="16">
        <v>8</v>
      </c>
      <c r="D133" s="14">
        <v>1</v>
      </c>
      <c r="E133" s="13">
        <f>C133/(D133-0.75)*10</f>
        <v>320</v>
      </c>
    </row>
    <row r="134" spans="1:5" ht="15" customHeight="1" x14ac:dyDescent="0.5">
      <c r="A134" s="14">
        <v>132</v>
      </c>
      <c r="B134" s="7" t="s">
        <v>314</v>
      </c>
      <c r="C134" s="15">
        <v>8</v>
      </c>
      <c r="D134" s="14">
        <v>1</v>
      </c>
      <c r="E134" s="13">
        <f>C134/(D134-0.75)*10</f>
        <v>320</v>
      </c>
    </row>
    <row r="135" spans="1:5" ht="15" customHeight="1" x14ac:dyDescent="0.5">
      <c r="A135" s="14">
        <v>133</v>
      </c>
      <c r="B135" s="7" t="s">
        <v>63</v>
      </c>
      <c r="C135" s="15">
        <v>41</v>
      </c>
      <c r="D135" s="14">
        <v>2</v>
      </c>
      <c r="E135" s="13">
        <f>C135/(D135-0.75)*10</f>
        <v>328</v>
      </c>
    </row>
    <row r="136" spans="1:5" ht="15" customHeight="1" x14ac:dyDescent="0.5">
      <c r="A136" s="14">
        <v>134</v>
      </c>
      <c r="B136" s="7" t="s">
        <v>67</v>
      </c>
      <c r="C136" s="15">
        <v>41</v>
      </c>
      <c r="D136" s="14">
        <v>2</v>
      </c>
      <c r="E136" s="13">
        <f>C136/(D136-0.75)*10</f>
        <v>328</v>
      </c>
    </row>
    <row r="137" spans="1:5" ht="15" customHeight="1" x14ac:dyDescent="0.5">
      <c r="A137" s="14">
        <v>135</v>
      </c>
      <c r="B137" s="7" t="s">
        <v>333</v>
      </c>
      <c r="C137" s="15">
        <v>44.5</v>
      </c>
      <c r="D137" s="14">
        <v>2</v>
      </c>
      <c r="E137" s="13">
        <f>C137/(D137-0.75)*10</f>
        <v>356</v>
      </c>
    </row>
    <row r="138" spans="1:5" ht="15" customHeight="1" x14ac:dyDescent="0.5">
      <c r="A138" s="14">
        <v>136</v>
      </c>
      <c r="B138" s="7" t="s">
        <v>105</v>
      </c>
      <c r="C138" s="15">
        <v>9</v>
      </c>
      <c r="D138" s="14">
        <v>1</v>
      </c>
      <c r="E138" s="13">
        <f>C138/(D138-0.75)*10</f>
        <v>360</v>
      </c>
    </row>
    <row r="139" spans="1:5" ht="15" customHeight="1" x14ac:dyDescent="0.5">
      <c r="A139" s="14">
        <v>137</v>
      </c>
      <c r="B139" s="7" t="s">
        <v>202</v>
      </c>
      <c r="C139" s="15">
        <v>9</v>
      </c>
      <c r="D139" s="14">
        <v>1</v>
      </c>
      <c r="E139" s="13">
        <f>C139/(D139-0.75)*10</f>
        <v>360</v>
      </c>
    </row>
    <row r="140" spans="1:5" ht="15" customHeight="1" x14ac:dyDescent="0.5">
      <c r="A140" s="14">
        <v>138</v>
      </c>
      <c r="B140" s="7" t="s">
        <v>281</v>
      </c>
      <c r="C140" s="15">
        <v>9</v>
      </c>
      <c r="D140" s="14">
        <v>1</v>
      </c>
      <c r="E140" s="13">
        <f>C140/(D140-0.75)*10</f>
        <v>360</v>
      </c>
    </row>
    <row r="141" spans="1:5" ht="15" customHeight="1" x14ac:dyDescent="0.5">
      <c r="A141" s="14">
        <v>139</v>
      </c>
      <c r="B141" s="7" t="s">
        <v>233</v>
      </c>
      <c r="C141" s="15">
        <v>9</v>
      </c>
      <c r="D141" s="14">
        <v>1</v>
      </c>
      <c r="E141" s="13">
        <f>C141/(D141-0.75)*10</f>
        <v>360</v>
      </c>
    </row>
    <row r="142" spans="1:5" ht="15" customHeight="1" x14ac:dyDescent="0.5">
      <c r="A142" s="14">
        <v>140</v>
      </c>
      <c r="B142" s="7" t="s">
        <v>366</v>
      </c>
      <c r="C142" s="15">
        <v>46.5</v>
      </c>
      <c r="D142" s="14">
        <v>2</v>
      </c>
      <c r="E142" s="13">
        <f>C142/(D142-0.75)*10</f>
        <v>372</v>
      </c>
    </row>
    <row r="143" spans="1:5" ht="15" customHeight="1" x14ac:dyDescent="0.5">
      <c r="A143" s="14">
        <v>141</v>
      </c>
      <c r="B143" s="7" t="s">
        <v>166</v>
      </c>
      <c r="C143" s="15">
        <v>46.5</v>
      </c>
      <c r="D143" s="14">
        <v>2</v>
      </c>
      <c r="E143" s="13">
        <f>C143/(D143-0.75)*10</f>
        <v>372</v>
      </c>
    </row>
    <row r="144" spans="1:5" ht="15" customHeight="1" x14ac:dyDescent="0.5">
      <c r="A144" s="14">
        <v>142</v>
      </c>
      <c r="B144" s="7" t="s">
        <v>104</v>
      </c>
      <c r="C144" s="15">
        <v>10</v>
      </c>
      <c r="D144" s="14">
        <v>1</v>
      </c>
      <c r="E144" s="13">
        <f>C144/(D144-0.75)*10</f>
        <v>400</v>
      </c>
    </row>
    <row r="145" spans="1:5" ht="15" customHeight="1" x14ac:dyDescent="0.5">
      <c r="A145" s="14">
        <v>143</v>
      </c>
      <c r="B145" s="7" t="s">
        <v>234</v>
      </c>
      <c r="C145" s="15">
        <v>10</v>
      </c>
      <c r="D145" s="14">
        <v>1</v>
      </c>
      <c r="E145" s="13">
        <f>C145/(D145-0.75)*10</f>
        <v>400</v>
      </c>
    </row>
    <row r="146" spans="1:5" ht="15" customHeight="1" x14ac:dyDescent="0.5">
      <c r="A146" s="14">
        <v>144</v>
      </c>
      <c r="B146" s="7" t="s">
        <v>116</v>
      </c>
      <c r="C146" s="15">
        <v>10</v>
      </c>
      <c r="D146" s="14">
        <v>1</v>
      </c>
      <c r="E146" s="13">
        <f>C146/(D146-0.75)*10</f>
        <v>400</v>
      </c>
    </row>
    <row r="147" spans="1:5" ht="15" customHeight="1" x14ac:dyDescent="0.5">
      <c r="A147" s="14">
        <v>145</v>
      </c>
      <c r="B147" s="7" t="s">
        <v>203</v>
      </c>
      <c r="C147" s="15">
        <v>10</v>
      </c>
      <c r="D147" s="14">
        <v>1</v>
      </c>
      <c r="E147" s="13">
        <f>C147/(D147-0.75)*10</f>
        <v>400</v>
      </c>
    </row>
    <row r="148" spans="1:5" ht="15" customHeight="1" x14ac:dyDescent="0.5">
      <c r="A148" s="14">
        <v>146</v>
      </c>
      <c r="B148" s="7" t="s">
        <v>323</v>
      </c>
      <c r="C148" s="15">
        <v>10</v>
      </c>
      <c r="D148" s="14">
        <v>1</v>
      </c>
      <c r="E148" s="13">
        <f>C148/(D148-0.75)*10</f>
        <v>400</v>
      </c>
    </row>
    <row r="149" spans="1:5" ht="15" customHeight="1" x14ac:dyDescent="0.5">
      <c r="A149" s="14">
        <v>147</v>
      </c>
      <c r="B149" s="7" t="s">
        <v>165</v>
      </c>
      <c r="C149" s="15">
        <v>50.5</v>
      </c>
      <c r="D149" s="14">
        <v>2</v>
      </c>
      <c r="E149" s="13">
        <f>C149/(D149-0.75)*10</f>
        <v>404</v>
      </c>
    </row>
    <row r="150" spans="1:5" ht="15" customHeight="1" x14ac:dyDescent="0.5">
      <c r="A150" s="14">
        <v>148</v>
      </c>
      <c r="B150" s="7" t="s">
        <v>84</v>
      </c>
      <c r="C150" s="15">
        <v>53.5</v>
      </c>
      <c r="D150" s="14">
        <v>2</v>
      </c>
      <c r="E150" s="13">
        <f>C150/(D150-0.75)*10</f>
        <v>428</v>
      </c>
    </row>
    <row r="151" spans="1:5" ht="15" customHeight="1" x14ac:dyDescent="0.5">
      <c r="A151" s="14">
        <v>149</v>
      </c>
      <c r="B151" s="7" t="s">
        <v>100</v>
      </c>
      <c r="C151" s="15">
        <v>53.5</v>
      </c>
      <c r="D151" s="14">
        <v>2</v>
      </c>
      <c r="E151" s="13">
        <f>C151/(D151-0.75)*10</f>
        <v>428</v>
      </c>
    </row>
    <row r="152" spans="1:5" ht="15" customHeight="1" x14ac:dyDescent="0.5">
      <c r="A152" s="14">
        <v>150</v>
      </c>
      <c r="B152" s="7" t="s">
        <v>97</v>
      </c>
      <c r="C152" s="15">
        <v>55</v>
      </c>
      <c r="D152" s="14">
        <v>2</v>
      </c>
      <c r="E152" s="13">
        <f>C152/(D152-0.75)*10</f>
        <v>440</v>
      </c>
    </row>
    <row r="153" spans="1:5" ht="15" customHeight="1" x14ac:dyDescent="0.5">
      <c r="A153" s="14">
        <v>151</v>
      </c>
      <c r="B153" s="7" t="s">
        <v>98</v>
      </c>
      <c r="C153" s="15">
        <v>55</v>
      </c>
      <c r="D153" s="14">
        <v>2</v>
      </c>
      <c r="E153" s="13">
        <f>C153/(D153-0.75)*10</f>
        <v>440</v>
      </c>
    </row>
    <row r="154" spans="1:5" ht="15" customHeight="1" x14ac:dyDescent="0.5">
      <c r="A154" s="14">
        <v>152</v>
      </c>
      <c r="B154" s="7" t="s">
        <v>293</v>
      </c>
      <c r="C154" s="16">
        <v>11</v>
      </c>
      <c r="D154" s="14">
        <v>1</v>
      </c>
      <c r="E154" s="13">
        <f>C154/(D154-0.75)*10</f>
        <v>440</v>
      </c>
    </row>
    <row r="155" spans="1:5" ht="15" customHeight="1" x14ac:dyDescent="0.5">
      <c r="A155" s="14">
        <v>153</v>
      </c>
      <c r="B155" s="7" t="s">
        <v>204</v>
      </c>
      <c r="C155" s="15">
        <v>11</v>
      </c>
      <c r="D155" s="14">
        <v>1</v>
      </c>
      <c r="E155" s="13">
        <f>C155/(D155-0.75)*10</f>
        <v>440</v>
      </c>
    </row>
    <row r="156" spans="1:5" ht="15" customHeight="1" x14ac:dyDescent="0.5">
      <c r="A156" s="14">
        <v>154</v>
      </c>
      <c r="B156" s="7" t="s">
        <v>343</v>
      </c>
      <c r="C156" s="15">
        <v>11</v>
      </c>
      <c r="D156" s="14">
        <v>1</v>
      </c>
      <c r="E156" s="13">
        <f>C156/(D156-0.75)*10</f>
        <v>440</v>
      </c>
    </row>
    <row r="157" spans="1:5" ht="15" customHeight="1" x14ac:dyDescent="0.5">
      <c r="A157" s="14">
        <v>155</v>
      </c>
      <c r="B157" s="7" t="s">
        <v>315</v>
      </c>
      <c r="C157" s="15">
        <v>11</v>
      </c>
      <c r="D157" s="14">
        <v>1</v>
      </c>
      <c r="E157" s="13">
        <f>C157/(D157-0.75)*10</f>
        <v>440</v>
      </c>
    </row>
    <row r="158" spans="1:5" ht="15" customHeight="1" x14ac:dyDescent="0.5">
      <c r="A158" s="14">
        <v>156</v>
      </c>
      <c r="B158" s="7" t="s">
        <v>393</v>
      </c>
      <c r="C158" s="15">
        <v>11</v>
      </c>
      <c r="D158" s="14">
        <v>1</v>
      </c>
      <c r="E158" s="13">
        <f>C158/(D158-0.75)*10</f>
        <v>440</v>
      </c>
    </row>
    <row r="159" spans="1:5" ht="15" customHeight="1" x14ac:dyDescent="0.5">
      <c r="A159" s="14">
        <v>157</v>
      </c>
      <c r="B159" s="7" t="s">
        <v>235</v>
      </c>
      <c r="C159" s="15">
        <v>11</v>
      </c>
      <c r="D159" s="14">
        <v>1</v>
      </c>
      <c r="E159" s="13">
        <f>C159/(D159-0.75)*10</f>
        <v>440</v>
      </c>
    </row>
    <row r="160" spans="1:5" ht="15" customHeight="1" x14ac:dyDescent="0.5">
      <c r="A160" s="14">
        <v>158</v>
      </c>
      <c r="B160" s="7" t="s">
        <v>62</v>
      </c>
      <c r="C160" s="15">
        <v>58.5</v>
      </c>
      <c r="D160" s="14">
        <v>2</v>
      </c>
      <c r="E160" s="13">
        <f>C160/(D160-0.75)*10</f>
        <v>468</v>
      </c>
    </row>
    <row r="161" spans="1:5" ht="15" customHeight="1" x14ac:dyDescent="0.5">
      <c r="A161" s="14">
        <v>159</v>
      </c>
      <c r="B161" s="7" t="s">
        <v>205</v>
      </c>
      <c r="C161" s="15">
        <v>12</v>
      </c>
      <c r="D161" s="14">
        <v>1</v>
      </c>
      <c r="E161" s="13">
        <f>C161/(D161-0.75)*10</f>
        <v>480</v>
      </c>
    </row>
    <row r="162" spans="1:5" ht="15" customHeight="1" x14ac:dyDescent="0.5">
      <c r="A162" s="14">
        <v>160</v>
      </c>
      <c r="B162" s="7" t="s">
        <v>322</v>
      </c>
      <c r="C162" s="15">
        <v>12</v>
      </c>
      <c r="D162" s="14">
        <v>1</v>
      </c>
      <c r="E162" s="13">
        <f>C162/(D162-0.75)*10</f>
        <v>480</v>
      </c>
    </row>
    <row r="163" spans="1:5" ht="15" customHeight="1" x14ac:dyDescent="0.5">
      <c r="A163" s="14">
        <v>161</v>
      </c>
      <c r="B163" s="7" t="s">
        <v>236</v>
      </c>
      <c r="C163" s="15">
        <v>12</v>
      </c>
      <c r="D163" s="14">
        <v>1</v>
      </c>
      <c r="E163" s="13">
        <f>C163/(D163-0.75)*10</f>
        <v>480</v>
      </c>
    </row>
    <row r="164" spans="1:5" ht="15" customHeight="1" x14ac:dyDescent="0.5">
      <c r="A164" s="14">
        <v>162</v>
      </c>
      <c r="B164" s="7" t="s">
        <v>294</v>
      </c>
      <c r="C164" s="15">
        <v>12</v>
      </c>
      <c r="D164" s="14">
        <v>1</v>
      </c>
      <c r="E164" s="13">
        <f>C164/(D164-0.75)*10</f>
        <v>480</v>
      </c>
    </row>
    <row r="165" spans="1:5" ht="15" customHeight="1" x14ac:dyDescent="0.5">
      <c r="A165" s="14">
        <v>163</v>
      </c>
      <c r="B165" s="7" t="s">
        <v>168</v>
      </c>
      <c r="C165" s="15">
        <v>63</v>
      </c>
      <c r="D165" s="14">
        <v>2</v>
      </c>
      <c r="E165" s="13">
        <f>C165/(D165-0.75)*10</f>
        <v>504</v>
      </c>
    </row>
    <row r="166" spans="1:5" ht="15" customHeight="1" x14ac:dyDescent="0.5">
      <c r="A166" s="14">
        <v>164</v>
      </c>
      <c r="B166" s="7" t="s">
        <v>176</v>
      </c>
      <c r="C166" s="15">
        <v>63</v>
      </c>
      <c r="D166" s="14">
        <v>2</v>
      </c>
      <c r="E166" s="13">
        <f>C166/(D166-0.75)*10</f>
        <v>504</v>
      </c>
    </row>
    <row r="167" spans="1:5" ht="15" customHeight="1" x14ac:dyDescent="0.5">
      <c r="A167" s="14">
        <v>165</v>
      </c>
      <c r="B167" s="7" t="s">
        <v>27</v>
      </c>
      <c r="C167" s="15">
        <v>13</v>
      </c>
      <c r="D167" s="14">
        <v>1</v>
      </c>
      <c r="E167" s="13">
        <f>C167/(D167-0.75)*10</f>
        <v>520</v>
      </c>
    </row>
    <row r="168" spans="1:5" ht="15" customHeight="1" x14ac:dyDescent="0.5">
      <c r="A168" s="14">
        <v>166</v>
      </c>
      <c r="B168" s="7" t="s">
        <v>237</v>
      </c>
      <c r="C168" s="15">
        <v>13</v>
      </c>
      <c r="D168" s="14">
        <v>1</v>
      </c>
      <c r="E168" s="13">
        <f>C168/(D168-0.75)*10</f>
        <v>520</v>
      </c>
    </row>
    <row r="169" spans="1:5" ht="15" customHeight="1" x14ac:dyDescent="0.5">
      <c r="A169" s="14">
        <v>167</v>
      </c>
      <c r="B169" s="7" t="s">
        <v>321</v>
      </c>
      <c r="C169" s="15">
        <v>13</v>
      </c>
      <c r="D169" s="14">
        <v>1</v>
      </c>
      <c r="E169" s="13">
        <f>C169/(D169-0.75)*10</f>
        <v>520</v>
      </c>
    </row>
    <row r="170" spans="1:5" ht="15" customHeight="1" x14ac:dyDescent="0.5">
      <c r="A170" s="14">
        <v>168</v>
      </c>
      <c r="B170" s="7" t="s">
        <v>147</v>
      </c>
      <c r="C170" s="15">
        <v>66.5</v>
      </c>
      <c r="D170" s="14">
        <v>2</v>
      </c>
      <c r="E170" s="13">
        <f>C170/(D170-0.75)*10</f>
        <v>532</v>
      </c>
    </row>
    <row r="171" spans="1:5" ht="15" customHeight="1" x14ac:dyDescent="0.5">
      <c r="A171" s="14">
        <v>169</v>
      </c>
      <c r="B171" s="7" t="s">
        <v>28</v>
      </c>
      <c r="C171" s="15">
        <v>14</v>
      </c>
      <c r="D171" s="14">
        <v>1</v>
      </c>
      <c r="E171" s="13">
        <f>C171/(D171-0.75)*10</f>
        <v>560</v>
      </c>
    </row>
    <row r="172" spans="1:5" ht="15" customHeight="1" x14ac:dyDescent="0.5">
      <c r="A172" s="14">
        <v>170</v>
      </c>
      <c r="B172" s="7" t="s">
        <v>320</v>
      </c>
      <c r="C172" s="15">
        <v>14</v>
      </c>
      <c r="D172" s="14">
        <v>1</v>
      </c>
      <c r="E172" s="13">
        <f>C172/(D172-0.75)*10</f>
        <v>560</v>
      </c>
    </row>
    <row r="173" spans="1:5" ht="15" customHeight="1" x14ac:dyDescent="0.5">
      <c r="A173" s="14">
        <v>171</v>
      </c>
      <c r="B173" s="7" t="s">
        <v>162</v>
      </c>
      <c r="C173" s="15">
        <v>75</v>
      </c>
      <c r="D173" s="14">
        <v>2</v>
      </c>
      <c r="E173" s="13">
        <f>C173/(D173-0.75)*10</f>
        <v>600</v>
      </c>
    </row>
    <row r="174" spans="1:5" ht="15" customHeight="1" x14ac:dyDescent="0.5">
      <c r="A174" s="14">
        <v>172</v>
      </c>
      <c r="B174" s="7" t="s">
        <v>239</v>
      </c>
      <c r="C174" s="15">
        <v>15</v>
      </c>
      <c r="D174" s="14">
        <v>1</v>
      </c>
      <c r="E174" s="13">
        <f>C174/(D174-0.75)*10</f>
        <v>600</v>
      </c>
    </row>
    <row r="175" spans="1:5" ht="15" customHeight="1" x14ac:dyDescent="0.5">
      <c r="A175" s="14">
        <v>173</v>
      </c>
      <c r="B175" s="7" t="s">
        <v>118</v>
      </c>
      <c r="C175" s="15">
        <v>15</v>
      </c>
      <c r="D175" s="14">
        <v>1</v>
      </c>
      <c r="E175" s="13">
        <f>C175/(D175-0.75)*10</f>
        <v>600</v>
      </c>
    </row>
    <row r="176" spans="1:5" ht="15" customHeight="1" x14ac:dyDescent="0.5">
      <c r="A176" s="14">
        <v>174</v>
      </c>
      <c r="B176" s="7" t="s">
        <v>319</v>
      </c>
      <c r="C176" s="15">
        <v>15</v>
      </c>
      <c r="D176" s="14">
        <v>1</v>
      </c>
      <c r="E176" s="13">
        <f>C176/(D176-0.75)*10</f>
        <v>600</v>
      </c>
    </row>
    <row r="177" spans="1:5" ht="15" customHeight="1" x14ac:dyDescent="0.5">
      <c r="A177" s="14">
        <v>175</v>
      </c>
      <c r="B177" s="7" t="s">
        <v>296</v>
      </c>
      <c r="C177" s="15">
        <v>15</v>
      </c>
      <c r="D177" s="14">
        <v>1</v>
      </c>
      <c r="E177" s="13">
        <f>C177/(D177-0.75)*10</f>
        <v>600</v>
      </c>
    </row>
    <row r="178" spans="1:5" ht="15" customHeight="1" x14ac:dyDescent="0.5">
      <c r="A178" s="14">
        <v>176</v>
      </c>
      <c r="B178" s="7" t="s">
        <v>167</v>
      </c>
      <c r="C178" s="15">
        <v>80</v>
      </c>
      <c r="D178" s="14">
        <v>2</v>
      </c>
      <c r="E178" s="13">
        <f>C178/(D178-0.75)*10</f>
        <v>640</v>
      </c>
    </row>
    <row r="179" spans="1:5" ht="15" customHeight="1" x14ac:dyDescent="0.5">
      <c r="A179" s="14">
        <v>177</v>
      </c>
      <c r="B179" s="7" t="s">
        <v>206</v>
      </c>
      <c r="C179" s="15">
        <v>16</v>
      </c>
      <c r="D179" s="14">
        <v>1</v>
      </c>
      <c r="E179" s="13">
        <f>C179/(D179-0.75)*10</f>
        <v>640</v>
      </c>
    </row>
    <row r="180" spans="1:5" ht="15" customHeight="1" x14ac:dyDescent="0.5">
      <c r="A180" s="14">
        <v>178</v>
      </c>
      <c r="B180" s="7" t="s">
        <v>240</v>
      </c>
      <c r="C180" s="15">
        <v>16</v>
      </c>
      <c r="D180" s="14">
        <v>1</v>
      </c>
      <c r="E180" s="13">
        <f>C180/(D180-0.75)*10</f>
        <v>640</v>
      </c>
    </row>
    <row r="181" spans="1:5" ht="15" customHeight="1" x14ac:dyDescent="0.5">
      <c r="A181" s="14">
        <v>179</v>
      </c>
      <c r="B181" s="7" t="s">
        <v>403</v>
      </c>
      <c r="C181" s="15">
        <v>16</v>
      </c>
      <c r="D181" s="14">
        <v>1</v>
      </c>
      <c r="E181" s="13">
        <f>C181/(D181-0.75)*10</f>
        <v>640</v>
      </c>
    </row>
    <row r="182" spans="1:5" ht="15" customHeight="1" x14ac:dyDescent="0.5">
      <c r="A182" s="14">
        <v>180</v>
      </c>
      <c r="B182" s="7" t="s">
        <v>174</v>
      </c>
      <c r="C182" s="15">
        <v>82</v>
      </c>
      <c r="D182" s="14">
        <v>2</v>
      </c>
      <c r="E182" s="13">
        <f>C182/(D182-0.75)*10</f>
        <v>656</v>
      </c>
    </row>
    <row r="183" spans="1:5" ht="15" customHeight="1" x14ac:dyDescent="0.5">
      <c r="A183" s="14">
        <v>181</v>
      </c>
      <c r="B183" s="7" t="s">
        <v>345</v>
      </c>
      <c r="C183" s="15">
        <v>17</v>
      </c>
      <c r="D183" s="14">
        <v>1</v>
      </c>
      <c r="E183" s="13">
        <f>C183/(D183-0.75)*10</f>
        <v>680</v>
      </c>
    </row>
    <row r="184" spans="1:5" ht="15" customHeight="1" x14ac:dyDescent="0.5">
      <c r="A184" s="14">
        <v>182</v>
      </c>
      <c r="B184" s="7" t="s">
        <v>119</v>
      </c>
      <c r="C184" s="15">
        <v>17</v>
      </c>
      <c r="D184" s="14">
        <v>1</v>
      </c>
      <c r="E184" s="13">
        <f>C184/(D184-0.75)*10</f>
        <v>680</v>
      </c>
    </row>
    <row r="185" spans="1:5" ht="15" customHeight="1" x14ac:dyDescent="0.5">
      <c r="A185" s="14">
        <v>183</v>
      </c>
      <c r="B185" s="7" t="s">
        <v>298</v>
      </c>
      <c r="C185" s="15">
        <v>17</v>
      </c>
      <c r="D185" s="14">
        <v>1</v>
      </c>
      <c r="E185" s="13">
        <f>C185/(D185-0.75)*10</f>
        <v>680</v>
      </c>
    </row>
    <row r="186" spans="1:5" ht="15" customHeight="1" x14ac:dyDescent="0.5">
      <c r="A186" s="14">
        <v>184</v>
      </c>
      <c r="B186" s="7" t="s">
        <v>242</v>
      </c>
      <c r="C186" s="15">
        <v>18</v>
      </c>
      <c r="D186" s="14">
        <v>1</v>
      </c>
      <c r="E186" s="13">
        <f>C186/(D186-0.75)*10</f>
        <v>720</v>
      </c>
    </row>
    <row r="187" spans="1:5" ht="15" customHeight="1" x14ac:dyDescent="0.5">
      <c r="A187" s="14">
        <v>185</v>
      </c>
      <c r="B187" s="7" t="s">
        <v>32</v>
      </c>
      <c r="C187" s="15">
        <v>18</v>
      </c>
      <c r="D187" s="14">
        <v>1</v>
      </c>
      <c r="E187" s="13">
        <f>C187/(D187-0.75)*10</f>
        <v>720</v>
      </c>
    </row>
    <row r="188" spans="1:5" ht="15" customHeight="1" x14ac:dyDescent="0.5">
      <c r="A188" s="14">
        <v>186</v>
      </c>
      <c r="B188" s="7" t="s">
        <v>208</v>
      </c>
      <c r="C188" s="15">
        <v>18</v>
      </c>
      <c r="D188" s="14">
        <v>1</v>
      </c>
      <c r="E188" s="13">
        <f>C188/(D188-0.75)*10</f>
        <v>720</v>
      </c>
    </row>
    <row r="189" spans="1:5" ht="15" customHeight="1" x14ac:dyDescent="0.5">
      <c r="A189" s="14">
        <v>187</v>
      </c>
      <c r="B189" s="7" t="s">
        <v>209</v>
      </c>
      <c r="C189" s="15">
        <v>19</v>
      </c>
      <c r="D189" s="14">
        <v>1</v>
      </c>
      <c r="E189" s="13">
        <f>C189/(D189-0.75)*10</f>
        <v>760</v>
      </c>
    </row>
    <row r="190" spans="1:5" ht="15" customHeight="1" x14ac:dyDescent="0.5">
      <c r="A190" s="14">
        <v>188</v>
      </c>
      <c r="B190" s="7" t="s">
        <v>121</v>
      </c>
      <c r="C190" s="15">
        <v>19</v>
      </c>
      <c r="D190" s="14">
        <v>1</v>
      </c>
      <c r="E190" s="13">
        <f>C190/(D190-0.75)*10</f>
        <v>760</v>
      </c>
    </row>
    <row r="191" spans="1:5" ht="15" customHeight="1" x14ac:dyDescent="0.5">
      <c r="A191" s="14">
        <v>189</v>
      </c>
      <c r="B191" s="7" t="s">
        <v>243</v>
      </c>
      <c r="C191" s="15">
        <v>19</v>
      </c>
      <c r="D191" s="14">
        <v>1</v>
      </c>
      <c r="E191" s="13">
        <f>C191/(D191-0.75)*10</f>
        <v>760</v>
      </c>
    </row>
    <row r="192" spans="1:5" ht="15" customHeight="1" x14ac:dyDescent="0.5">
      <c r="A192" s="14">
        <v>190</v>
      </c>
      <c r="B192" s="7" t="s">
        <v>367</v>
      </c>
      <c r="C192" s="15">
        <v>20</v>
      </c>
      <c r="D192" s="14">
        <v>1</v>
      </c>
      <c r="E192" s="13">
        <f>C192/(D192-0.75)*10</f>
        <v>800</v>
      </c>
    </row>
    <row r="193" spans="1:5" ht="15" customHeight="1" x14ac:dyDescent="0.5">
      <c r="A193" s="14">
        <v>191</v>
      </c>
      <c r="B193" s="7" t="s">
        <v>404</v>
      </c>
      <c r="C193" s="15">
        <v>20</v>
      </c>
      <c r="D193" s="14">
        <v>1</v>
      </c>
      <c r="E193" s="13">
        <f>C193/(D193-0.75)*10</f>
        <v>800</v>
      </c>
    </row>
    <row r="194" spans="1:5" ht="15" customHeight="1" x14ac:dyDescent="0.5">
      <c r="A194" s="14">
        <v>192</v>
      </c>
      <c r="B194" s="7" t="s">
        <v>35</v>
      </c>
      <c r="C194" s="15">
        <v>20</v>
      </c>
      <c r="D194" s="14">
        <v>1</v>
      </c>
      <c r="E194" s="13">
        <f>C194/(D194-0.75)*10</f>
        <v>800</v>
      </c>
    </row>
    <row r="195" spans="1:5" ht="15" customHeight="1" x14ac:dyDescent="0.5">
      <c r="A195" s="14">
        <v>193</v>
      </c>
      <c r="B195" s="7" t="s">
        <v>210</v>
      </c>
      <c r="C195" s="15">
        <v>20</v>
      </c>
      <c r="D195" s="14">
        <v>1</v>
      </c>
      <c r="E195" s="13">
        <f>C195/(D195-0.75)*10</f>
        <v>800</v>
      </c>
    </row>
    <row r="196" spans="1:5" ht="15" customHeight="1" x14ac:dyDescent="0.5">
      <c r="A196" s="14">
        <v>194</v>
      </c>
      <c r="B196" s="7" t="s">
        <v>244</v>
      </c>
      <c r="C196" s="15">
        <v>20</v>
      </c>
      <c r="D196" s="14">
        <v>1</v>
      </c>
      <c r="E196" s="13">
        <f>C196/(D196-0.75)*10</f>
        <v>800</v>
      </c>
    </row>
    <row r="197" spans="1:5" ht="15" customHeight="1" x14ac:dyDescent="0.5">
      <c r="A197" s="14">
        <v>195</v>
      </c>
      <c r="B197" s="7" t="s">
        <v>387</v>
      </c>
      <c r="C197" s="15">
        <v>20</v>
      </c>
      <c r="D197" s="14">
        <v>1</v>
      </c>
      <c r="E197" s="13">
        <f>C197/(D197-0.75)*10</f>
        <v>800</v>
      </c>
    </row>
    <row r="198" spans="1:5" ht="15" customHeight="1" x14ac:dyDescent="0.5">
      <c r="A198" s="14">
        <v>196</v>
      </c>
      <c r="B198" s="7" t="s">
        <v>211</v>
      </c>
      <c r="C198" s="15">
        <v>21</v>
      </c>
      <c r="D198" s="14">
        <v>1</v>
      </c>
      <c r="E198" s="13">
        <f>C198/(D198-0.75)*10</f>
        <v>840</v>
      </c>
    </row>
    <row r="199" spans="1:5" ht="15" customHeight="1" x14ac:dyDescent="0.5">
      <c r="A199" s="14">
        <v>197</v>
      </c>
      <c r="B199" s="7" t="s">
        <v>245</v>
      </c>
      <c r="C199" s="15">
        <v>21</v>
      </c>
      <c r="D199" s="14">
        <v>1</v>
      </c>
      <c r="E199" s="13">
        <f>C199/(D199-0.75)*10</f>
        <v>840</v>
      </c>
    </row>
    <row r="200" spans="1:5" ht="15" customHeight="1" x14ac:dyDescent="0.5">
      <c r="A200" s="14">
        <v>198</v>
      </c>
      <c r="B200" s="7" t="s">
        <v>212</v>
      </c>
      <c r="C200" s="15">
        <v>22</v>
      </c>
      <c r="D200" s="14">
        <v>1</v>
      </c>
      <c r="E200" s="13">
        <f>C200/(D200-0.75)*10</f>
        <v>880</v>
      </c>
    </row>
    <row r="201" spans="1:5" ht="15" customHeight="1" x14ac:dyDescent="0.5">
      <c r="A201" s="14">
        <v>199</v>
      </c>
      <c r="B201" s="7" t="s">
        <v>300</v>
      </c>
      <c r="C201" s="15">
        <v>23</v>
      </c>
      <c r="D201" s="14">
        <v>1</v>
      </c>
      <c r="E201" s="13">
        <f>C201/(D201-0.75)*10</f>
        <v>920</v>
      </c>
    </row>
    <row r="202" spans="1:5" ht="15" customHeight="1" x14ac:dyDescent="0.5">
      <c r="A202" s="14">
        <v>200</v>
      </c>
      <c r="B202" s="7" t="s">
        <v>246</v>
      </c>
      <c r="C202" s="15">
        <v>23</v>
      </c>
      <c r="D202" s="14">
        <v>1</v>
      </c>
      <c r="E202" s="13">
        <f>C202/(D202-0.75)*10</f>
        <v>920</v>
      </c>
    </row>
    <row r="203" spans="1:5" ht="15" customHeight="1" x14ac:dyDescent="0.5">
      <c r="A203" s="14">
        <v>201</v>
      </c>
      <c r="B203" s="7" t="s">
        <v>347</v>
      </c>
      <c r="C203" s="15">
        <v>23</v>
      </c>
      <c r="D203" s="14">
        <v>1</v>
      </c>
      <c r="E203" s="13">
        <f>C203/(D203-0.75)*10</f>
        <v>920</v>
      </c>
    </row>
    <row r="204" spans="1:5" ht="15" customHeight="1" x14ac:dyDescent="0.5">
      <c r="A204" s="14">
        <v>202</v>
      </c>
      <c r="B204" s="7" t="s">
        <v>213</v>
      </c>
      <c r="C204" s="15">
        <v>23</v>
      </c>
      <c r="D204" s="14">
        <v>1</v>
      </c>
      <c r="E204" s="13">
        <f>C204/(D204-0.75)*10</f>
        <v>920</v>
      </c>
    </row>
    <row r="205" spans="1:5" ht="15" customHeight="1" x14ac:dyDescent="0.5">
      <c r="A205" s="14">
        <v>203</v>
      </c>
      <c r="B205" s="7" t="s">
        <v>37</v>
      </c>
      <c r="C205" s="15">
        <v>23</v>
      </c>
      <c r="D205" s="14">
        <v>1</v>
      </c>
      <c r="E205" s="13">
        <f>C205/(D205-0.75)*10</f>
        <v>920</v>
      </c>
    </row>
    <row r="206" spans="1:5" ht="15" customHeight="1" x14ac:dyDescent="0.5">
      <c r="A206" s="14">
        <v>204</v>
      </c>
      <c r="B206" s="7" t="s">
        <v>247</v>
      </c>
      <c r="C206" s="15">
        <v>24</v>
      </c>
      <c r="D206" s="14">
        <v>1</v>
      </c>
      <c r="E206" s="13">
        <f>C206/(D206-0.75)*10</f>
        <v>960</v>
      </c>
    </row>
    <row r="207" spans="1:5" ht="15" customHeight="1" x14ac:dyDescent="0.5">
      <c r="A207" s="14">
        <v>205</v>
      </c>
      <c r="B207" s="7" t="s">
        <v>214</v>
      </c>
      <c r="C207" s="15">
        <v>24</v>
      </c>
      <c r="D207" s="14">
        <v>1</v>
      </c>
      <c r="E207" s="13">
        <f>C207/(D207-0.75)*10</f>
        <v>960</v>
      </c>
    </row>
    <row r="208" spans="1:5" ht="15" customHeight="1" x14ac:dyDescent="0.5">
      <c r="A208" s="14">
        <v>206</v>
      </c>
      <c r="B208" s="7" t="s">
        <v>302</v>
      </c>
      <c r="C208" s="15">
        <v>25</v>
      </c>
      <c r="D208" s="14">
        <v>1</v>
      </c>
      <c r="E208" s="13">
        <f>C208/(D208-0.75)*10</f>
        <v>1000</v>
      </c>
    </row>
    <row r="209" spans="1:5" ht="15" customHeight="1" x14ac:dyDescent="0.5">
      <c r="A209" s="14">
        <v>207</v>
      </c>
      <c r="B209" s="7" t="s">
        <v>39</v>
      </c>
      <c r="C209" s="15">
        <v>25</v>
      </c>
      <c r="D209" s="14">
        <v>1</v>
      </c>
      <c r="E209" s="13">
        <f>C209/(D209-0.75)*10</f>
        <v>1000</v>
      </c>
    </row>
    <row r="210" spans="1:5" ht="15" customHeight="1" x14ac:dyDescent="0.5">
      <c r="A210" s="14">
        <v>208</v>
      </c>
      <c r="B210" s="7" t="s">
        <v>124</v>
      </c>
      <c r="C210" s="15">
        <v>25</v>
      </c>
      <c r="D210" s="14">
        <v>1</v>
      </c>
      <c r="E210" s="13">
        <f>C210/(D210-0.75)*10</f>
        <v>1000</v>
      </c>
    </row>
    <row r="211" spans="1:5" ht="15" customHeight="1" x14ac:dyDescent="0.5">
      <c r="A211" s="14">
        <v>209</v>
      </c>
      <c r="B211" s="7" t="s">
        <v>215</v>
      </c>
      <c r="C211" s="15">
        <v>25</v>
      </c>
      <c r="D211" s="14">
        <v>1</v>
      </c>
      <c r="E211" s="13">
        <f>C211/(D211-0.75)*10</f>
        <v>1000</v>
      </c>
    </row>
    <row r="212" spans="1:5" ht="15" customHeight="1" x14ac:dyDescent="0.5">
      <c r="A212" s="14">
        <v>210</v>
      </c>
      <c r="B212" s="7" t="s">
        <v>248</v>
      </c>
      <c r="C212" s="15">
        <v>25</v>
      </c>
      <c r="D212" s="14">
        <v>1</v>
      </c>
      <c r="E212" s="13">
        <f>C212/(D212-0.75)*10</f>
        <v>1000</v>
      </c>
    </row>
    <row r="213" spans="1:5" ht="15" customHeight="1" x14ac:dyDescent="0.5">
      <c r="A213" s="14">
        <v>211</v>
      </c>
      <c r="B213" s="7" t="s">
        <v>348</v>
      </c>
      <c r="C213" s="15">
        <v>25</v>
      </c>
      <c r="D213" s="14">
        <v>1</v>
      </c>
      <c r="E213" s="13">
        <f>C213/(D213-0.75)*10</f>
        <v>1000</v>
      </c>
    </row>
    <row r="214" spans="1:5" ht="15" customHeight="1" x14ac:dyDescent="0.5">
      <c r="A214" s="14">
        <v>212</v>
      </c>
      <c r="B214" s="7" t="s">
        <v>216</v>
      </c>
      <c r="C214" s="15">
        <v>26</v>
      </c>
      <c r="D214" s="14">
        <v>1</v>
      </c>
      <c r="E214" s="13">
        <f>C214/(D214-0.75)*10</f>
        <v>1040</v>
      </c>
    </row>
    <row r="215" spans="1:5" ht="15" customHeight="1" x14ac:dyDescent="0.5">
      <c r="A215" s="14">
        <v>213</v>
      </c>
      <c r="B215" s="7" t="s">
        <v>96</v>
      </c>
      <c r="C215" s="15">
        <v>26</v>
      </c>
      <c r="D215" s="14">
        <v>1</v>
      </c>
      <c r="E215" s="13">
        <f>C215/(D215-0.75)*10</f>
        <v>1040</v>
      </c>
    </row>
    <row r="216" spans="1:5" ht="15" customHeight="1" x14ac:dyDescent="0.5">
      <c r="A216" s="14">
        <v>214</v>
      </c>
      <c r="B216" s="7" t="s">
        <v>249</v>
      </c>
      <c r="C216" s="15">
        <v>26</v>
      </c>
      <c r="D216" s="14">
        <v>1</v>
      </c>
      <c r="E216" s="13">
        <f>C216/(D216-0.75)*10</f>
        <v>1040</v>
      </c>
    </row>
    <row r="217" spans="1:5" ht="15" customHeight="1" x14ac:dyDescent="0.5">
      <c r="A217" s="14">
        <v>215</v>
      </c>
      <c r="B217" s="7" t="s">
        <v>217</v>
      </c>
      <c r="C217" s="15">
        <v>27</v>
      </c>
      <c r="D217" s="14">
        <v>1</v>
      </c>
      <c r="E217" s="13">
        <f>C217/(D217-0.75)*10</f>
        <v>1080</v>
      </c>
    </row>
    <row r="218" spans="1:5" ht="15" customHeight="1" x14ac:dyDescent="0.5">
      <c r="A218" s="14">
        <v>216</v>
      </c>
      <c r="B218" s="7" t="s">
        <v>349</v>
      </c>
      <c r="C218" s="15">
        <v>27</v>
      </c>
      <c r="D218" s="14">
        <v>1</v>
      </c>
      <c r="E218" s="13">
        <f>C218/(D218-0.75)*10</f>
        <v>1080</v>
      </c>
    </row>
    <row r="219" spans="1:5" ht="15" customHeight="1" x14ac:dyDescent="0.5">
      <c r="A219" s="14">
        <v>217</v>
      </c>
      <c r="B219" s="7" t="s">
        <v>125</v>
      </c>
      <c r="C219" s="15">
        <v>27</v>
      </c>
      <c r="D219" s="14">
        <v>1</v>
      </c>
      <c r="E219" s="13">
        <f>C219/(D219-0.75)*10</f>
        <v>1080</v>
      </c>
    </row>
    <row r="220" spans="1:5" ht="15" customHeight="1" x14ac:dyDescent="0.5">
      <c r="A220" s="14">
        <v>218</v>
      </c>
      <c r="B220" s="7" t="s">
        <v>41</v>
      </c>
      <c r="C220" s="15">
        <v>28</v>
      </c>
      <c r="D220" s="14">
        <v>1</v>
      </c>
      <c r="E220" s="13">
        <f>C220/(D220-0.75)*10</f>
        <v>1120</v>
      </c>
    </row>
    <row r="221" spans="1:5" ht="15" customHeight="1" x14ac:dyDescent="0.5">
      <c r="A221" s="14">
        <v>219</v>
      </c>
      <c r="B221" s="7" t="s">
        <v>250</v>
      </c>
      <c r="C221" s="15">
        <v>28</v>
      </c>
      <c r="D221" s="14">
        <v>1</v>
      </c>
      <c r="E221" s="13">
        <f>C221/(D221-0.75)*10</f>
        <v>1120</v>
      </c>
    </row>
    <row r="222" spans="1:5" ht="15" customHeight="1" x14ac:dyDescent="0.5">
      <c r="A222" s="14">
        <v>220</v>
      </c>
      <c r="B222" s="7" t="s">
        <v>218</v>
      </c>
      <c r="C222" s="15">
        <v>28</v>
      </c>
      <c r="D222" s="14">
        <v>1</v>
      </c>
      <c r="E222" s="13">
        <f>C222/(D222-0.75)*10</f>
        <v>1120</v>
      </c>
    </row>
    <row r="223" spans="1:5" ht="15" customHeight="1" x14ac:dyDescent="0.5">
      <c r="A223" s="14">
        <v>221</v>
      </c>
      <c r="B223" s="7" t="s">
        <v>350</v>
      </c>
      <c r="C223" s="15">
        <v>28</v>
      </c>
      <c r="D223" s="14">
        <v>1</v>
      </c>
      <c r="E223" s="13">
        <f>C223/(D223-0.75)*10</f>
        <v>1120</v>
      </c>
    </row>
    <row r="224" spans="1:5" ht="15" customHeight="1" x14ac:dyDescent="0.5">
      <c r="A224" s="14">
        <v>222</v>
      </c>
      <c r="B224" s="7" t="s">
        <v>126</v>
      </c>
      <c r="C224" s="15">
        <v>28</v>
      </c>
      <c r="D224" s="14">
        <v>1</v>
      </c>
      <c r="E224" s="13">
        <f>C224/(D224-0.75)*10</f>
        <v>1120</v>
      </c>
    </row>
    <row r="225" spans="1:5" ht="15" customHeight="1" x14ac:dyDescent="0.5">
      <c r="A225" s="14">
        <v>223</v>
      </c>
      <c r="B225" s="7" t="s">
        <v>43</v>
      </c>
      <c r="C225" s="15">
        <v>29</v>
      </c>
      <c r="D225" s="14">
        <v>1</v>
      </c>
      <c r="E225" s="13">
        <f>C225/(D225-0.75)*10</f>
        <v>1160</v>
      </c>
    </row>
    <row r="226" spans="1:5" ht="15" customHeight="1" x14ac:dyDescent="0.5">
      <c r="A226" s="14">
        <v>224</v>
      </c>
      <c r="B226" s="7" t="s">
        <v>219</v>
      </c>
      <c r="C226" s="15">
        <v>29</v>
      </c>
      <c r="D226" s="14">
        <v>1</v>
      </c>
      <c r="E226" s="13">
        <f>C226/(D226-0.75)*10</f>
        <v>1160</v>
      </c>
    </row>
    <row r="227" spans="1:5" ht="15" customHeight="1" x14ac:dyDescent="0.5">
      <c r="A227" s="14">
        <v>225</v>
      </c>
      <c r="B227" s="7" t="s">
        <v>407</v>
      </c>
      <c r="C227" s="15">
        <v>29</v>
      </c>
      <c r="D227" s="14">
        <v>1</v>
      </c>
      <c r="E227" s="13">
        <f>C227/(D227-0.75)*10</f>
        <v>1160</v>
      </c>
    </row>
    <row r="228" spans="1:5" ht="15" customHeight="1" x14ac:dyDescent="0.5">
      <c r="A228" s="14">
        <v>226</v>
      </c>
      <c r="B228" s="7" t="s">
        <v>127</v>
      </c>
      <c r="C228" s="15">
        <v>29</v>
      </c>
      <c r="D228" s="14">
        <v>1</v>
      </c>
      <c r="E228" s="13">
        <f>C228/(D228-0.75)*10</f>
        <v>1160</v>
      </c>
    </row>
    <row r="229" spans="1:5" ht="15" customHeight="1" x14ac:dyDescent="0.5">
      <c r="A229" s="14">
        <v>227</v>
      </c>
      <c r="B229" s="7" t="s">
        <v>251</v>
      </c>
      <c r="C229" s="15">
        <v>30</v>
      </c>
      <c r="D229" s="14">
        <v>1</v>
      </c>
      <c r="E229" s="13">
        <f>C229/(D229-0.75)*10</f>
        <v>1200</v>
      </c>
    </row>
    <row r="230" spans="1:5" ht="15" customHeight="1" x14ac:dyDescent="0.5">
      <c r="A230" s="14">
        <v>228</v>
      </c>
      <c r="B230" s="7" t="s">
        <v>45</v>
      </c>
      <c r="C230" s="15">
        <v>30</v>
      </c>
      <c r="D230" s="14">
        <v>1</v>
      </c>
      <c r="E230" s="13">
        <f>C230/(D230-0.75)*10</f>
        <v>1200</v>
      </c>
    </row>
    <row r="231" spans="1:5" ht="15" customHeight="1" x14ac:dyDescent="0.5">
      <c r="A231" s="14">
        <v>229</v>
      </c>
      <c r="B231" s="7" t="s">
        <v>220</v>
      </c>
      <c r="C231" s="15">
        <v>30</v>
      </c>
      <c r="D231" s="14">
        <v>1</v>
      </c>
      <c r="E231" s="13">
        <f>C231/(D231-0.75)*10</f>
        <v>1200</v>
      </c>
    </row>
    <row r="232" spans="1:5" ht="15" customHeight="1" x14ac:dyDescent="0.5">
      <c r="A232" s="14">
        <v>230</v>
      </c>
      <c r="B232" s="7" t="s">
        <v>128</v>
      </c>
      <c r="C232" s="15">
        <v>30</v>
      </c>
      <c r="D232" s="14">
        <v>1</v>
      </c>
      <c r="E232" s="13">
        <f>C232/(D232-0.75)*10</f>
        <v>1200</v>
      </c>
    </row>
    <row r="233" spans="1:5" ht="15" customHeight="1" x14ac:dyDescent="0.5">
      <c r="A233" s="14">
        <v>231</v>
      </c>
      <c r="B233" s="7" t="s">
        <v>352</v>
      </c>
      <c r="C233" s="15">
        <v>30</v>
      </c>
      <c r="D233" s="14">
        <v>1</v>
      </c>
      <c r="E233" s="13">
        <f>C233/(D233-0.75)*10</f>
        <v>1200</v>
      </c>
    </row>
    <row r="234" spans="1:5" ht="15" customHeight="1" x14ac:dyDescent="0.5">
      <c r="A234" s="14">
        <v>232</v>
      </c>
      <c r="B234" s="7" t="s">
        <v>252</v>
      </c>
      <c r="C234" s="15">
        <v>31</v>
      </c>
      <c r="D234" s="14">
        <v>1</v>
      </c>
      <c r="E234" s="13">
        <f>C234/(D234-0.75)*10</f>
        <v>1240</v>
      </c>
    </row>
    <row r="235" spans="1:5" ht="15" customHeight="1" x14ac:dyDescent="0.5">
      <c r="A235" s="14">
        <v>233</v>
      </c>
      <c r="B235" s="7" t="s">
        <v>353</v>
      </c>
      <c r="C235" s="15">
        <v>31</v>
      </c>
      <c r="D235" s="14">
        <v>1</v>
      </c>
      <c r="E235" s="13">
        <f>C235/(D235-0.75)*10</f>
        <v>1240</v>
      </c>
    </row>
    <row r="236" spans="1:5" ht="15" customHeight="1" x14ac:dyDescent="0.5">
      <c r="A236" s="14">
        <v>234</v>
      </c>
      <c r="B236" s="7" t="s">
        <v>44</v>
      </c>
      <c r="C236" s="15">
        <v>31</v>
      </c>
      <c r="D236" s="14">
        <v>1</v>
      </c>
      <c r="E236" s="13">
        <f>C236/(D236-0.75)*10</f>
        <v>1240</v>
      </c>
    </row>
    <row r="237" spans="1:5" ht="15" customHeight="1" x14ac:dyDescent="0.5">
      <c r="A237" s="14">
        <v>235</v>
      </c>
      <c r="B237" s="7" t="s">
        <v>99</v>
      </c>
      <c r="C237" s="15">
        <v>31</v>
      </c>
      <c r="D237" s="14">
        <v>1</v>
      </c>
      <c r="E237" s="13">
        <f>C237/(D237-0.75)*10</f>
        <v>1240</v>
      </c>
    </row>
    <row r="238" spans="1:5" ht="15" customHeight="1" x14ac:dyDescent="0.5">
      <c r="A238" s="14">
        <v>236</v>
      </c>
      <c r="B238" s="7" t="s">
        <v>221</v>
      </c>
      <c r="C238" s="15">
        <v>32</v>
      </c>
      <c r="D238" s="14">
        <v>1</v>
      </c>
      <c r="E238" s="13">
        <f>C238/(D238-0.75)*10</f>
        <v>1280</v>
      </c>
    </row>
    <row r="239" spans="1:5" ht="15" customHeight="1" x14ac:dyDescent="0.5">
      <c r="A239" s="14">
        <v>237</v>
      </c>
      <c r="B239" s="7" t="s">
        <v>253</v>
      </c>
      <c r="C239" s="15">
        <v>32</v>
      </c>
      <c r="D239" s="14">
        <v>1</v>
      </c>
      <c r="E239" s="13">
        <f>C239/(D239-0.75)*10</f>
        <v>1280</v>
      </c>
    </row>
    <row r="240" spans="1:5" ht="15" customHeight="1" x14ac:dyDescent="0.5">
      <c r="A240" s="14">
        <v>238</v>
      </c>
      <c r="B240" s="7" t="s">
        <v>46</v>
      </c>
      <c r="C240" s="15">
        <v>32</v>
      </c>
      <c r="D240" s="14">
        <v>1</v>
      </c>
      <c r="E240" s="13">
        <f>C240/(D240-0.75)*10</f>
        <v>1280</v>
      </c>
    </row>
    <row r="241" spans="1:5" ht="15" customHeight="1" x14ac:dyDescent="0.5">
      <c r="A241" s="14">
        <v>239</v>
      </c>
      <c r="B241" s="7" t="s">
        <v>222</v>
      </c>
      <c r="C241" s="15">
        <v>33</v>
      </c>
      <c r="D241" s="14">
        <v>1</v>
      </c>
      <c r="E241" s="13">
        <f>C241/(D241-0.75)*10</f>
        <v>1320</v>
      </c>
    </row>
    <row r="242" spans="1:5" ht="15" customHeight="1" x14ac:dyDescent="0.5">
      <c r="A242" s="14">
        <v>240</v>
      </c>
      <c r="B242" s="7" t="s">
        <v>254</v>
      </c>
      <c r="C242" s="15">
        <v>33</v>
      </c>
      <c r="D242" s="14">
        <v>1</v>
      </c>
      <c r="E242" s="13">
        <f>C242/(D242-0.75)*10</f>
        <v>1320</v>
      </c>
    </row>
    <row r="243" spans="1:5" ht="15" customHeight="1" x14ac:dyDescent="0.5">
      <c r="A243" s="14">
        <v>241</v>
      </c>
      <c r="B243" s="7" t="s">
        <v>354</v>
      </c>
      <c r="C243" s="15">
        <v>34</v>
      </c>
      <c r="D243" s="14">
        <v>1</v>
      </c>
      <c r="E243" s="13">
        <f>C243/(D243-0.75)*10</f>
        <v>1360</v>
      </c>
    </row>
    <row r="244" spans="1:5" ht="15" customHeight="1" x14ac:dyDescent="0.5">
      <c r="A244" s="14">
        <v>242</v>
      </c>
      <c r="B244" s="7" t="s">
        <v>223</v>
      </c>
      <c r="C244" s="15">
        <v>34</v>
      </c>
      <c r="D244" s="14">
        <v>1</v>
      </c>
      <c r="E244" s="13">
        <f>C244/(D244-0.75)*10</f>
        <v>1360</v>
      </c>
    </row>
    <row r="245" spans="1:5" ht="15" customHeight="1" x14ac:dyDescent="0.5">
      <c r="A245" s="14">
        <v>243</v>
      </c>
      <c r="B245" s="7" t="s">
        <v>255</v>
      </c>
      <c r="C245" s="15">
        <v>34</v>
      </c>
      <c r="D245" s="14">
        <v>1</v>
      </c>
      <c r="E245" s="13">
        <f>C245/(D245-0.75)*10</f>
        <v>1360</v>
      </c>
    </row>
    <row r="246" spans="1:5" ht="15" customHeight="1" x14ac:dyDescent="0.5">
      <c r="A246" s="14">
        <v>244</v>
      </c>
      <c r="B246" s="7" t="s">
        <v>256</v>
      </c>
      <c r="C246" s="15">
        <v>35</v>
      </c>
      <c r="D246" s="14">
        <v>1</v>
      </c>
      <c r="E246" s="13">
        <f>C246/(D246-0.75)*10</f>
        <v>1400</v>
      </c>
    </row>
    <row r="247" spans="1:5" ht="15" customHeight="1" x14ac:dyDescent="0.5">
      <c r="A247" s="14">
        <v>245</v>
      </c>
      <c r="B247" s="7" t="s">
        <v>369</v>
      </c>
      <c r="C247" s="15">
        <v>35</v>
      </c>
      <c r="D247" s="14">
        <v>1</v>
      </c>
      <c r="E247" s="13">
        <f>C247/(D247-0.75)*10</f>
        <v>1400</v>
      </c>
    </row>
    <row r="248" spans="1:5" ht="15" customHeight="1" x14ac:dyDescent="0.5">
      <c r="A248" s="14">
        <v>246</v>
      </c>
      <c r="B248" s="7" t="s">
        <v>49</v>
      </c>
      <c r="C248" s="15">
        <v>35</v>
      </c>
      <c r="D248" s="14">
        <v>1</v>
      </c>
      <c r="E248" s="13">
        <f>C248/(D248-0.75)*10</f>
        <v>1400</v>
      </c>
    </row>
    <row r="249" spans="1:5" ht="15" customHeight="1" x14ac:dyDescent="0.5">
      <c r="A249" s="14">
        <v>247</v>
      </c>
      <c r="B249" s="7" t="s">
        <v>50</v>
      </c>
      <c r="C249" s="15">
        <v>36</v>
      </c>
      <c r="D249" s="14">
        <v>1</v>
      </c>
      <c r="E249" s="13">
        <f>C249/(D249-0.75)*10</f>
        <v>1440</v>
      </c>
    </row>
    <row r="250" spans="1:5" ht="15" customHeight="1" x14ac:dyDescent="0.5">
      <c r="A250" s="14">
        <v>248</v>
      </c>
      <c r="B250" s="7" t="s">
        <v>133</v>
      </c>
      <c r="C250" s="15">
        <v>36</v>
      </c>
      <c r="D250" s="14">
        <v>1</v>
      </c>
      <c r="E250" s="13">
        <f>C250/(D250-0.75)*10</f>
        <v>1440</v>
      </c>
    </row>
    <row r="251" spans="1:5" ht="15" customHeight="1" x14ac:dyDescent="0.5">
      <c r="A251" s="14">
        <v>249</v>
      </c>
      <c r="B251" s="7" t="s">
        <v>370</v>
      </c>
      <c r="C251" s="15">
        <v>36</v>
      </c>
      <c r="D251" s="14">
        <v>1</v>
      </c>
      <c r="E251" s="13">
        <f>C251/(D251-0.75)*10</f>
        <v>1440</v>
      </c>
    </row>
    <row r="252" spans="1:5" ht="15" customHeight="1" x14ac:dyDescent="0.5">
      <c r="A252" s="14">
        <v>250</v>
      </c>
      <c r="B252" s="7" t="s">
        <v>257</v>
      </c>
      <c r="C252" s="15">
        <v>36</v>
      </c>
      <c r="D252" s="14">
        <v>1</v>
      </c>
      <c r="E252" s="13">
        <f>C252/(D252-0.75)*10</f>
        <v>1440</v>
      </c>
    </row>
    <row r="253" spans="1:5" ht="15" customHeight="1" x14ac:dyDescent="0.5">
      <c r="A253" s="14">
        <v>251</v>
      </c>
      <c r="B253" s="7" t="s">
        <v>258</v>
      </c>
      <c r="C253" s="15">
        <v>37</v>
      </c>
      <c r="D253" s="14">
        <v>1</v>
      </c>
      <c r="E253" s="13">
        <f>C253/(D253-0.75)*10</f>
        <v>1480</v>
      </c>
    </row>
    <row r="254" spans="1:5" ht="15" customHeight="1" x14ac:dyDescent="0.5">
      <c r="A254" s="14">
        <v>252</v>
      </c>
      <c r="B254" s="7" t="s">
        <v>371</v>
      </c>
      <c r="C254" s="15">
        <v>37</v>
      </c>
      <c r="D254" s="14">
        <v>1</v>
      </c>
      <c r="E254" s="13">
        <f>C254/(D254-0.75)*10</f>
        <v>1480</v>
      </c>
    </row>
    <row r="255" spans="1:5" ht="15" customHeight="1" x14ac:dyDescent="0.5">
      <c r="A255" s="14">
        <v>253</v>
      </c>
      <c r="B255" s="7" t="s">
        <v>259</v>
      </c>
      <c r="C255" s="15">
        <v>38</v>
      </c>
      <c r="D255" s="14">
        <v>1</v>
      </c>
      <c r="E255" s="13">
        <f>C255/(D255-0.75)*10</f>
        <v>1520</v>
      </c>
    </row>
    <row r="256" spans="1:5" ht="15" customHeight="1" x14ac:dyDescent="0.5">
      <c r="A256" s="14">
        <v>254</v>
      </c>
      <c r="B256" s="7" t="s">
        <v>52</v>
      </c>
      <c r="C256" s="15">
        <v>38</v>
      </c>
      <c r="D256" s="14">
        <v>1</v>
      </c>
      <c r="E256" s="13">
        <f>C256/(D256-0.75)*10</f>
        <v>1520</v>
      </c>
    </row>
    <row r="257" spans="1:5" ht="15" customHeight="1" x14ac:dyDescent="0.5">
      <c r="A257" s="14">
        <v>255</v>
      </c>
      <c r="B257" s="7" t="s">
        <v>355</v>
      </c>
      <c r="C257" s="15">
        <v>38</v>
      </c>
      <c r="D257" s="14">
        <v>1</v>
      </c>
      <c r="E257" s="13">
        <f>C257/(D257-0.75)*10</f>
        <v>1520</v>
      </c>
    </row>
    <row r="258" spans="1:5" ht="15" customHeight="1" x14ac:dyDescent="0.5">
      <c r="A258" s="14">
        <v>256</v>
      </c>
      <c r="B258" s="7" t="s">
        <v>53</v>
      </c>
      <c r="C258" s="15">
        <v>39</v>
      </c>
      <c r="D258" s="14">
        <v>1</v>
      </c>
      <c r="E258" s="13">
        <f>C258/(D258-0.75)*10</f>
        <v>1560</v>
      </c>
    </row>
    <row r="259" spans="1:5" ht="15" customHeight="1" x14ac:dyDescent="0.5">
      <c r="A259" s="14">
        <v>257</v>
      </c>
      <c r="B259" s="7" t="s">
        <v>260</v>
      </c>
      <c r="C259" s="15">
        <v>39</v>
      </c>
      <c r="D259" s="14">
        <v>1</v>
      </c>
      <c r="E259" s="13">
        <f>C259/(D259-0.75)*10</f>
        <v>1560</v>
      </c>
    </row>
    <row r="260" spans="1:5" ht="15" customHeight="1" x14ac:dyDescent="0.5">
      <c r="A260" s="14">
        <v>258</v>
      </c>
      <c r="B260" s="7" t="s">
        <v>261</v>
      </c>
      <c r="C260" s="15">
        <v>40</v>
      </c>
      <c r="D260" s="14">
        <v>1</v>
      </c>
      <c r="E260" s="13">
        <f>C260/(D260-0.75)*10</f>
        <v>1600</v>
      </c>
    </row>
    <row r="261" spans="1:5" ht="15" customHeight="1" x14ac:dyDescent="0.5">
      <c r="A261" s="14">
        <v>259</v>
      </c>
      <c r="B261" s="7" t="s">
        <v>356</v>
      </c>
      <c r="C261" s="15">
        <v>40</v>
      </c>
      <c r="D261" s="14">
        <v>1</v>
      </c>
      <c r="E261" s="13">
        <f>C261/(D261-0.75)*10</f>
        <v>1600</v>
      </c>
    </row>
    <row r="262" spans="1:5" ht="15" customHeight="1" x14ac:dyDescent="0.5">
      <c r="A262" s="14">
        <v>260</v>
      </c>
      <c r="B262" s="7" t="s">
        <v>54</v>
      </c>
      <c r="C262" s="15">
        <v>40</v>
      </c>
      <c r="D262" s="14">
        <v>1</v>
      </c>
      <c r="E262" s="13">
        <f>C262/(D262-0.75)*10</f>
        <v>1600</v>
      </c>
    </row>
    <row r="263" spans="1:5" ht="15" customHeight="1" x14ac:dyDescent="0.5">
      <c r="A263" s="14">
        <v>261</v>
      </c>
      <c r="B263" s="7" t="s">
        <v>136</v>
      </c>
      <c r="C263" s="15">
        <v>40</v>
      </c>
      <c r="D263" s="14">
        <v>1</v>
      </c>
      <c r="E263" s="13">
        <f>C263/(D263-0.75)*10</f>
        <v>1600</v>
      </c>
    </row>
    <row r="264" spans="1:5" ht="15" customHeight="1" x14ac:dyDescent="0.5">
      <c r="A264" s="14">
        <v>262</v>
      </c>
      <c r="B264" s="7" t="s">
        <v>262</v>
      </c>
      <c r="C264" s="15">
        <v>41</v>
      </c>
      <c r="D264" s="14">
        <v>1</v>
      </c>
      <c r="E264" s="13">
        <f>C264/(D264-0.75)*10</f>
        <v>1640</v>
      </c>
    </row>
    <row r="265" spans="1:5" ht="15" customHeight="1" x14ac:dyDescent="0.5">
      <c r="A265" s="14">
        <v>263</v>
      </c>
      <c r="B265" s="7" t="s">
        <v>137</v>
      </c>
      <c r="C265" s="15">
        <v>41</v>
      </c>
      <c r="D265" s="14">
        <v>1</v>
      </c>
      <c r="E265" s="13">
        <f>C265/(D265-0.75)*10</f>
        <v>1640</v>
      </c>
    </row>
    <row r="266" spans="1:5" ht="15" customHeight="1" x14ac:dyDescent="0.5">
      <c r="A266" s="14">
        <v>264</v>
      </c>
      <c r="B266" s="7" t="s">
        <v>55</v>
      </c>
      <c r="C266" s="15">
        <v>41</v>
      </c>
      <c r="D266" s="14">
        <v>1</v>
      </c>
      <c r="E266" s="13">
        <f>C266/(D266-0.75)*10</f>
        <v>1640</v>
      </c>
    </row>
    <row r="267" spans="1:5" ht="15" customHeight="1" x14ac:dyDescent="0.5">
      <c r="A267" s="14">
        <v>265</v>
      </c>
      <c r="B267" s="7" t="s">
        <v>373</v>
      </c>
      <c r="C267" s="15">
        <v>41</v>
      </c>
      <c r="D267" s="14">
        <v>1</v>
      </c>
      <c r="E267" s="13">
        <f>C267/(D267-0.75)*10</f>
        <v>1640</v>
      </c>
    </row>
    <row r="268" spans="1:5" ht="15" customHeight="1" x14ac:dyDescent="0.5">
      <c r="A268" s="14">
        <v>266</v>
      </c>
      <c r="B268" s="7" t="s">
        <v>372</v>
      </c>
      <c r="C268" s="15">
        <v>42</v>
      </c>
      <c r="D268" s="14">
        <v>1</v>
      </c>
      <c r="E268" s="13">
        <f>C268/(D268-0.75)*10</f>
        <v>1680</v>
      </c>
    </row>
    <row r="269" spans="1:5" ht="15" customHeight="1" x14ac:dyDescent="0.5">
      <c r="A269" s="14">
        <v>267</v>
      </c>
      <c r="B269" s="7" t="s">
        <v>138</v>
      </c>
      <c r="C269" s="15">
        <v>42</v>
      </c>
      <c r="D269" s="14">
        <v>1</v>
      </c>
      <c r="E269" s="13">
        <f>C269/(D269-0.75)*10</f>
        <v>1680</v>
      </c>
    </row>
    <row r="270" spans="1:5" ht="15" customHeight="1" x14ac:dyDescent="0.5">
      <c r="A270" s="14">
        <v>268</v>
      </c>
      <c r="B270" s="7" t="s">
        <v>263</v>
      </c>
      <c r="C270" s="15">
        <v>42</v>
      </c>
      <c r="D270" s="14">
        <v>1</v>
      </c>
      <c r="E270" s="13">
        <f>C270/(D270-0.75)*10</f>
        <v>1680</v>
      </c>
    </row>
    <row r="271" spans="1:5" ht="15" customHeight="1" x14ac:dyDescent="0.5">
      <c r="A271" s="14">
        <v>269</v>
      </c>
      <c r="B271" s="7" t="s">
        <v>57</v>
      </c>
      <c r="C271" s="15">
        <v>43</v>
      </c>
      <c r="D271" s="14">
        <v>1</v>
      </c>
      <c r="E271" s="13">
        <f>C271/(D271-0.75)*10</f>
        <v>1720</v>
      </c>
    </row>
    <row r="272" spans="1:5" ht="15" customHeight="1" x14ac:dyDescent="0.5">
      <c r="A272" s="14">
        <v>270</v>
      </c>
      <c r="B272" s="7" t="s">
        <v>264</v>
      </c>
      <c r="C272" s="15">
        <v>43</v>
      </c>
      <c r="D272" s="14">
        <v>1</v>
      </c>
      <c r="E272" s="13">
        <f>C272/(D272-0.75)*10</f>
        <v>1720</v>
      </c>
    </row>
    <row r="273" spans="1:5" ht="15" customHeight="1" x14ac:dyDescent="0.5">
      <c r="A273" s="14">
        <v>271</v>
      </c>
      <c r="B273" s="7" t="s">
        <v>58</v>
      </c>
      <c r="C273" s="15">
        <v>44</v>
      </c>
      <c r="D273" s="14">
        <v>1</v>
      </c>
      <c r="E273" s="13">
        <f>C273/(D273-0.75)*10</f>
        <v>1760</v>
      </c>
    </row>
    <row r="274" spans="1:5" ht="15" customHeight="1" x14ac:dyDescent="0.5">
      <c r="A274" s="14">
        <v>272</v>
      </c>
      <c r="B274" s="7" t="s">
        <v>265</v>
      </c>
      <c r="C274" s="15">
        <v>44</v>
      </c>
      <c r="D274" s="14">
        <v>1</v>
      </c>
      <c r="E274" s="13">
        <f>C274/(D274-0.75)*10</f>
        <v>1760</v>
      </c>
    </row>
    <row r="275" spans="1:5" ht="15" customHeight="1" x14ac:dyDescent="0.5">
      <c r="A275" s="14">
        <v>273</v>
      </c>
      <c r="B275" s="7" t="s">
        <v>266</v>
      </c>
      <c r="C275" s="15">
        <v>45</v>
      </c>
      <c r="D275" s="14">
        <v>1</v>
      </c>
      <c r="E275" s="13">
        <f>C275/(D275-0.75)*10</f>
        <v>1800</v>
      </c>
    </row>
    <row r="276" spans="1:5" ht="15" customHeight="1" x14ac:dyDescent="0.5">
      <c r="A276" s="14">
        <v>274</v>
      </c>
      <c r="B276" s="7" t="s">
        <v>267</v>
      </c>
      <c r="C276" s="15">
        <v>46</v>
      </c>
      <c r="D276" s="14">
        <v>1</v>
      </c>
      <c r="E276" s="13">
        <f>C276/(D276-0.75)*10</f>
        <v>1840</v>
      </c>
    </row>
    <row r="277" spans="1:5" ht="15" customHeight="1" x14ac:dyDescent="0.5">
      <c r="A277" s="14">
        <v>275</v>
      </c>
      <c r="B277" s="7" t="s">
        <v>268</v>
      </c>
      <c r="C277" s="15">
        <v>47</v>
      </c>
      <c r="D277" s="14">
        <v>1</v>
      </c>
      <c r="E277" s="13">
        <f>C277/(D277-0.75)*10</f>
        <v>1880</v>
      </c>
    </row>
    <row r="278" spans="1:5" ht="15" customHeight="1" x14ac:dyDescent="0.5">
      <c r="A278" s="14">
        <v>276</v>
      </c>
      <c r="B278" s="7" t="s">
        <v>64</v>
      </c>
      <c r="C278" s="15">
        <v>47</v>
      </c>
      <c r="D278" s="14">
        <v>1</v>
      </c>
      <c r="E278" s="13">
        <f>C278/(D278-0.75)*10</f>
        <v>1880</v>
      </c>
    </row>
    <row r="279" spans="1:5" ht="15" customHeight="1" x14ac:dyDescent="0.5">
      <c r="A279" s="14">
        <v>277</v>
      </c>
      <c r="B279" s="7" t="s">
        <v>269</v>
      </c>
      <c r="C279" s="15">
        <v>48</v>
      </c>
      <c r="D279" s="14">
        <v>1</v>
      </c>
      <c r="E279" s="13">
        <f>C279/(D279-0.75)*10</f>
        <v>1920</v>
      </c>
    </row>
    <row r="280" spans="1:5" ht="15" customHeight="1" x14ac:dyDescent="0.5">
      <c r="A280" s="14">
        <v>278</v>
      </c>
      <c r="B280" s="7" t="s">
        <v>142</v>
      </c>
      <c r="C280" s="15">
        <v>48</v>
      </c>
      <c r="D280" s="14">
        <v>1</v>
      </c>
      <c r="E280" s="13">
        <f>C280/(D280-0.75)*10</f>
        <v>1920</v>
      </c>
    </row>
    <row r="281" spans="1:5" ht="15" customHeight="1" x14ac:dyDescent="0.5">
      <c r="A281" s="14">
        <v>279</v>
      </c>
      <c r="B281" s="7" t="s">
        <v>270</v>
      </c>
      <c r="C281" s="15">
        <v>49</v>
      </c>
      <c r="D281" s="14">
        <v>1</v>
      </c>
      <c r="E281" s="13">
        <f>C281/(D281-0.75)*10</f>
        <v>1960</v>
      </c>
    </row>
    <row r="282" spans="1:5" ht="15" customHeight="1" x14ac:dyDescent="0.5">
      <c r="A282" s="14">
        <v>280</v>
      </c>
      <c r="B282" s="7" t="s">
        <v>271</v>
      </c>
      <c r="C282" s="15">
        <v>50</v>
      </c>
      <c r="D282" s="14">
        <v>1</v>
      </c>
      <c r="E282" s="13">
        <f>C282/(D282-0.75)*10</f>
        <v>2000</v>
      </c>
    </row>
    <row r="283" spans="1:5" ht="15" customHeight="1" x14ac:dyDescent="0.5">
      <c r="A283" s="14">
        <v>281</v>
      </c>
      <c r="B283" s="7" t="s">
        <v>143</v>
      </c>
      <c r="C283" s="15">
        <v>50</v>
      </c>
      <c r="D283" s="14">
        <v>1</v>
      </c>
      <c r="E283" s="13">
        <f>C283/(D283-0.75)*10</f>
        <v>2000</v>
      </c>
    </row>
    <row r="284" spans="1:5" ht="15" customHeight="1" x14ac:dyDescent="0.5">
      <c r="A284" s="14">
        <v>282</v>
      </c>
      <c r="B284" s="7" t="s">
        <v>144</v>
      </c>
      <c r="C284" s="15">
        <v>51</v>
      </c>
      <c r="D284" s="14">
        <v>1</v>
      </c>
      <c r="E284" s="13">
        <f>C284/(D284-0.75)*10</f>
        <v>2040</v>
      </c>
    </row>
    <row r="285" spans="1:5" ht="15" customHeight="1" x14ac:dyDescent="0.5">
      <c r="A285" s="14">
        <v>283</v>
      </c>
      <c r="B285" s="7" t="s">
        <v>65</v>
      </c>
      <c r="C285" s="15">
        <v>51</v>
      </c>
      <c r="D285" s="14">
        <v>1</v>
      </c>
      <c r="E285" s="13">
        <f>C285/(D285-0.75)*10</f>
        <v>2040</v>
      </c>
    </row>
    <row r="286" spans="1:5" ht="15" customHeight="1" x14ac:dyDescent="0.5">
      <c r="A286" s="14">
        <v>284</v>
      </c>
      <c r="B286" s="7" t="s">
        <v>359</v>
      </c>
      <c r="C286" s="15">
        <v>52</v>
      </c>
      <c r="D286" s="14">
        <v>1</v>
      </c>
      <c r="E286" s="13">
        <f>C286/(D286-0.75)*10</f>
        <v>2080</v>
      </c>
    </row>
    <row r="287" spans="1:5" ht="15" customHeight="1" x14ac:dyDescent="0.5">
      <c r="A287" s="14">
        <v>285</v>
      </c>
      <c r="B287" s="7" t="s">
        <v>72</v>
      </c>
      <c r="C287" s="15">
        <v>54</v>
      </c>
      <c r="D287" s="14">
        <v>1</v>
      </c>
      <c r="E287" s="13">
        <f>C287/(D287-0.75)*10</f>
        <v>2160</v>
      </c>
    </row>
    <row r="288" spans="1:5" ht="15" customHeight="1" x14ac:dyDescent="0.5">
      <c r="A288" s="14">
        <v>286</v>
      </c>
      <c r="B288" s="7" t="s">
        <v>146</v>
      </c>
      <c r="C288" s="15">
        <v>55</v>
      </c>
      <c r="D288" s="14">
        <v>1</v>
      </c>
      <c r="E288" s="13">
        <f>C288/(D288-0.75)*10</f>
        <v>2200</v>
      </c>
    </row>
    <row r="289" spans="1:5" ht="15" customHeight="1" x14ac:dyDescent="0.5">
      <c r="A289" s="14">
        <v>287</v>
      </c>
      <c r="B289" s="7" t="s">
        <v>148</v>
      </c>
      <c r="C289" s="15">
        <v>57</v>
      </c>
      <c r="D289" s="14">
        <v>1</v>
      </c>
      <c r="E289" s="13">
        <f>C289/(D289-0.75)*10</f>
        <v>2280</v>
      </c>
    </row>
    <row r="290" spans="1:5" ht="15" customHeight="1" x14ac:dyDescent="0.5">
      <c r="A290" s="14">
        <v>288</v>
      </c>
      <c r="B290" s="7" t="s">
        <v>70</v>
      </c>
      <c r="C290" s="15">
        <v>57</v>
      </c>
      <c r="D290" s="14">
        <v>1</v>
      </c>
      <c r="E290" s="13">
        <f>C290/(D290-0.75)*10</f>
        <v>2280</v>
      </c>
    </row>
    <row r="291" spans="1:5" ht="15" customHeight="1" x14ac:dyDescent="0.5">
      <c r="A291" s="14">
        <v>289</v>
      </c>
      <c r="B291" s="7" t="s">
        <v>71</v>
      </c>
      <c r="C291" s="15">
        <v>58</v>
      </c>
      <c r="D291" s="14">
        <v>1</v>
      </c>
      <c r="E291" s="13">
        <f>C291/(D291-0.75)*10</f>
        <v>2320</v>
      </c>
    </row>
    <row r="292" spans="1:5" ht="15" customHeight="1" x14ac:dyDescent="0.5">
      <c r="A292" s="14">
        <v>290</v>
      </c>
      <c r="B292" s="7" t="s">
        <v>74</v>
      </c>
      <c r="C292" s="15">
        <v>60</v>
      </c>
      <c r="D292" s="14">
        <v>1</v>
      </c>
      <c r="E292" s="13">
        <f>C292/(D292-0.75)*10</f>
        <v>2400</v>
      </c>
    </row>
    <row r="293" spans="1:5" ht="15" customHeight="1" x14ac:dyDescent="0.5">
      <c r="A293" s="14">
        <v>291</v>
      </c>
      <c r="B293" s="7" t="s">
        <v>150</v>
      </c>
      <c r="C293" s="16">
        <v>61</v>
      </c>
      <c r="D293" s="14">
        <v>1</v>
      </c>
      <c r="E293" s="13">
        <f>C293/(D293-0.75)*10</f>
        <v>2440</v>
      </c>
    </row>
    <row r="294" spans="1:5" ht="15" customHeight="1" x14ac:dyDescent="0.5">
      <c r="A294" s="14">
        <v>292</v>
      </c>
      <c r="B294" s="7" t="s">
        <v>361</v>
      </c>
      <c r="C294" s="15">
        <v>62</v>
      </c>
      <c r="D294" s="14">
        <v>1</v>
      </c>
      <c r="E294" s="13">
        <f>C294/(D294-0.75)*10</f>
        <v>2480</v>
      </c>
    </row>
    <row r="295" spans="1:5" ht="15" customHeight="1" x14ac:dyDescent="0.5">
      <c r="A295" s="14">
        <v>293</v>
      </c>
      <c r="B295" s="7" t="s">
        <v>76</v>
      </c>
      <c r="C295" s="15">
        <v>62</v>
      </c>
      <c r="D295" s="14">
        <v>1</v>
      </c>
      <c r="E295" s="13">
        <f>C295/(D295-0.75)*10</f>
        <v>2480</v>
      </c>
    </row>
    <row r="296" spans="1:5" ht="15" customHeight="1" x14ac:dyDescent="0.5">
      <c r="A296" s="14">
        <v>294</v>
      </c>
      <c r="B296" s="7" t="s">
        <v>151</v>
      </c>
      <c r="C296" s="15">
        <v>62</v>
      </c>
      <c r="D296" s="14">
        <v>1</v>
      </c>
      <c r="E296" s="13">
        <f>C296/(D296-0.75)*10</f>
        <v>2480</v>
      </c>
    </row>
    <row r="297" spans="1:5" ht="15" customHeight="1" x14ac:dyDescent="0.5">
      <c r="A297" s="14">
        <v>295</v>
      </c>
      <c r="B297" s="7" t="s">
        <v>152</v>
      </c>
      <c r="C297" s="15">
        <v>63</v>
      </c>
      <c r="D297" s="14">
        <v>1</v>
      </c>
      <c r="E297" s="13">
        <f>C297/(D297-0.75)*10</f>
        <v>2520</v>
      </c>
    </row>
    <row r="298" spans="1:5" ht="15" customHeight="1" x14ac:dyDescent="0.5">
      <c r="A298" s="14">
        <v>296</v>
      </c>
      <c r="B298" s="7" t="s">
        <v>153</v>
      </c>
      <c r="C298" s="15">
        <v>64</v>
      </c>
      <c r="D298" s="14">
        <v>1</v>
      </c>
      <c r="E298" s="13">
        <f>C298/(D298-0.75)*10</f>
        <v>2560</v>
      </c>
    </row>
    <row r="299" spans="1:5" ht="15" customHeight="1" x14ac:dyDescent="0.5">
      <c r="A299" s="14">
        <v>297</v>
      </c>
      <c r="B299" s="7" t="s">
        <v>154</v>
      </c>
      <c r="C299" s="15">
        <v>66</v>
      </c>
      <c r="D299" s="14">
        <v>1</v>
      </c>
      <c r="E299" s="13">
        <f>C299/(D299-0.75)*10</f>
        <v>2640</v>
      </c>
    </row>
    <row r="300" spans="1:5" ht="15" customHeight="1" x14ac:dyDescent="0.5">
      <c r="A300" s="14">
        <v>298</v>
      </c>
      <c r="B300" s="7" t="s">
        <v>3</v>
      </c>
      <c r="C300" s="15">
        <v>67</v>
      </c>
      <c r="D300" s="14">
        <v>1</v>
      </c>
      <c r="E300" s="13">
        <f>C300/(D300-0.75)*10</f>
        <v>2680</v>
      </c>
    </row>
    <row r="301" spans="1:5" ht="15" customHeight="1" x14ac:dyDescent="0.5">
      <c r="A301" s="14">
        <v>299</v>
      </c>
      <c r="B301" s="7" t="s">
        <v>156</v>
      </c>
      <c r="C301" s="15">
        <v>71</v>
      </c>
      <c r="D301" s="14">
        <v>1</v>
      </c>
      <c r="E301" s="13">
        <f>C301/(D301-0.75)*10</f>
        <v>2840</v>
      </c>
    </row>
    <row r="302" spans="1:5" ht="15" customHeight="1" x14ac:dyDescent="0.5">
      <c r="A302" s="14">
        <v>300</v>
      </c>
      <c r="B302" s="7" t="s">
        <v>157</v>
      </c>
      <c r="C302" s="15">
        <v>72</v>
      </c>
      <c r="D302" s="14">
        <v>1</v>
      </c>
      <c r="E302" s="13">
        <f>C302/(D302-0.75)*10</f>
        <v>2880</v>
      </c>
    </row>
    <row r="303" spans="1:5" ht="15" customHeight="1" x14ac:dyDescent="0.5">
      <c r="A303" s="14">
        <v>301</v>
      </c>
      <c r="B303" s="7" t="s">
        <v>160</v>
      </c>
      <c r="C303" s="15">
        <v>76</v>
      </c>
      <c r="D303" s="14">
        <v>1</v>
      </c>
      <c r="E303" s="13">
        <f>C303/(D303-0.75)*10</f>
        <v>3040</v>
      </c>
    </row>
    <row r="304" spans="1:5" ht="15" customHeight="1" x14ac:dyDescent="0.5">
      <c r="A304" s="14">
        <v>302</v>
      </c>
      <c r="B304" s="7" t="s">
        <v>335</v>
      </c>
      <c r="C304" s="15">
        <v>81</v>
      </c>
      <c r="D304" s="14">
        <v>1</v>
      </c>
      <c r="E304" s="13">
        <f>C304/(D304-0.75)*10</f>
        <v>3240</v>
      </c>
    </row>
    <row r="305" spans="1:5" ht="15" customHeight="1" x14ac:dyDescent="0.5">
      <c r="A305" s="14">
        <v>303</v>
      </c>
      <c r="B305" s="7" t="s">
        <v>364</v>
      </c>
      <c r="C305" s="15">
        <v>82</v>
      </c>
      <c r="D305" s="14">
        <v>1</v>
      </c>
      <c r="E305" s="13">
        <f>C305/(D305-0.75)*10</f>
        <v>3280</v>
      </c>
    </row>
    <row r="306" spans="1:5" ht="15" customHeight="1" x14ac:dyDescent="0.5">
      <c r="A306" s="14">
        <v>304</v>
      </c>
      <c r="B306" s="7" t="s">
        <v>163</v>
      </c>
      <c r="C306" s="15">
        <v>82</v>
      </c>
      <c r="D306" s="14">
        <v>1</v>
      </c>
      <c r="E306" s="13">
        <f>C306/(D306-0.75)*10</f>
        <v>3280</v>
      </c>
    </row>
    <row r="307" spans="1:5" ht="15" customHeight="1" x14ac:dyDescent="0.5">
      <c r="A307" s="14">
        <v>305</v>
      </c>
      <c r="B307" s="7" t="s">
        <v>164</v>
      </c>
      <c r="C307" s="15">
        <v>85</v>
      </c>
      <c r="D307" s="14">
        <v>1</v>
      </c>
      <c r="E307" s="13">
        <f>C307/(D307-0.75)*10</f>
        <v>3400</v>
      </c>
    </row>
    <row r="308" spans="1:5" ht="15" customHeight="1" x14ac:dyDescent="0.5">
      <c r="A308" s="14">
        <v>306</v>
      </c>
      <c r="B308" s="7" t="s">
        <v>169</v>
      </c>
      <c r="C308" s="15">
        <v>92</v>
      </c>
      <c r="D308" s="14">
        <v>1</v>
      </c>
      <c r="E308" s="13">
        <f>C308/(D308-0.75)*10</f>
        <v>3680</v>
      </c>
    </row>
    <row r="309" spans="1:5" ht="15" customHeight="1" x14ac:dyDescent="0.5">
      <c r="A309" s="14">
        <v>307</v>
      </c>
      <c r="B309" s="7" t="s">
        <v>172</v>
      </c>
      <c r="C309" s="15">
        <v>95</v>
      </c>
      <c r="D309" s="14">
        <v>1</v>
      </c>
      <c r="E309" s="13">
        <f>C309/(D309-0.75)*10</f>
        <v>3800</v>
      </c>
    </row>
    <row r="310" spans="1:5" ht="15" customHeight="1" x14ac:dyDescent="0.5">
      <c r="A310" s="14">
        <v>308</v>
      </c>
      <c r="B310" s="7" t="s">
        <v>173</v>
      </c>
      <c r="C310" s="15">
        <v>96</v>
      </c>
      <c r="D310" s="14">
        <v>1</v>
      </c>
      <c r="E310" s="13">
        <f>C310/(D310-0.75)*10</f>
        <v>3840</v>
      </c>
    </row>
    <row r="311" spans="1:5" ht="15" customHeight="1" x14ac:dyDescent="0.5">
      <c r="A311" s="14">
        <v>309</v>
      </c>
      <c r="B311" s="7" t="s">
        <v>175</v>
      </c>
      <c r="C311" s="15">
        <v>99</v>
      </c>
      <c r="D311" s="14">
        <v>1</v>
      </c>
      <c r="E311" s="13">
        <f>C311/(D311-0.75)*10</f>
        <v>3960</v>
      </c>
    </row>
    <row r="312" spans="1:5" ht="15" customHeight="1" x14ac:dyDescent="0.5">
      <c r="A312" s="14">
        <v>310</v>
      </c>
      <c r="B312" s="7" t="s">
        <v>177</v>
      </c>
      <c r="C312" s="15">
        <v>101</v>
      </c>
      <c r="D312" s="14">
        <v>1</v>
      </c>
      <c r="E312" s="13">
        <f>C312/(D312-0.75)*10</f>
        <v>4040</v>
      </c>
    </row>
  </sheetData>
  <sortState xmlns:xlrd2="http://schemas.microsoft.com/office/spreadsheetml/2017/richdata2" ref="A3:E312">
    <sortCondition ref="E3:E312"/>
    <sortCondition descending="1" ref="D3:D312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123"/>
  <sheetViews>
    <sheetView workbookViewId="0"/>
  </sheetViews>
  <sheetFormatPr defaultColWidth="12.6640625" defaultRowHeight="15" customHeight="1" x14ac:dyDescent="0.35"/>
  <cols>
    <col min="1" max="1" width="8.53125" style="23" customWidth="1"/>
    <col min="2" max="2" width="6.1328125" style="23" customWidth="1"/>
    <col min="3" max="3" width="45.9296875" style="23" bestFit="1" customWidth="1"/>
    <col min="4" max="4" width="8.53125" style="23" customWidth="1"/>
    <col min="5" max="5" width="6.1328125" style="23" customWidth="1"/>
    <col min="6" max="6" width="55.33203125" style="23" bestFit="1" customWidth="1"/>
    <col min="7" max="15" width="8.6640625" style="23" customWidth="1"/>
    <col min="16" max="16384" width="12.6640625" style="23"/>
  </cols>
  <sheetData>
    <row r="1" spans="1:15" ht="15.75" customHeight="1" x14ac:dyDescent="0.4">
      <c r="A1" s="20" t="s">
        <v>9</v>
      </c>
      <c r="B1" s="20" t="s">
        <v>0</v>
      </c>
      <c r="C1" s="21" t="s">
        <v>4</v>
      </c>
      <c r="D1" s="20" t="s">
        <v>9</v>
      </c>
      <c r="E1" s="20" t="s">
        <v>0</v>
      </c>
      <c r="F1" s="21" t="s">
        <v>4</v>
      </c>
      <c r="G1" s="22"/>
      <c r="H1" s="22"/>
      <c r="I1" s="22"/>
      <c r="J1" s="22"/>
      <c r="K1" s="22"/>
      <c r="L1" s="22"/>
      <c r="M1" s="22"/>
      <c r="N1" s="22"/>
      <c r="O1" s="22"/>
    </row>
    <row r="2" spans="1:15" ht="15.75" customHeight="1" x14ac:dyDescent="0.5">
      <c r="A2" s="24" t="s">
        <v>10</v>
      </c>
      <c r="B2" s="25">
        <v>1</v>
      </c>
      <c r="C2" s="7" t="s">
        <v>17</v>
      </c>
      <c r="D2" s="24" t="s">
        <v>10</v>
      </c>
      <c r="E2" s="25">
        <v>61</v>
      </c>
      <c r="F2" s="7" t="s">
        <v>85</v>
      </c>
    </row>
    <row r="3" spans="1:15" ht="15.75" customHeight="1" x14ac:dyDescent="0.5">
      <c r="A3" s="24" t="s">
        <v>10</v>
      </c>
      <c r="B3" s="25">
        <v>2</v>
      </c>
      <c r="C3" s="7" t="s">
        <v>385</v>
      </c>
      <c r="D3" s="24" t="s">
        <v>10</v>
      </c>
      <c r="E3" s="25">
        <v>62</v>
      </c>
      <c r="F3" s="7" t="s">
        <v>38</v>
      </c>
    </row>
    <row r="4" spans="1:15" ht="15.75" customHeight="1" x14ac:dyDescent="0.5">
      <c r="A4" s="24" t="s">
        <v>10</v>
      </c>
      <c r="B4" s="25">
        <v>3</v>
      </c>
      <c r="C4" s="7" t="s">
        <v>181</v>
      </c>
      <c r="D4" s="24" t="s">
        <v>10</v>
      </c>
      <c r="E4" s="25">
        <v>63</v>
      </c>
      <c r="F4" s="7" t="s">
        <v>69</v>
      </c>
    </row>
    <row r="5" spans="1:15" ht="15.75" customHeight="1" x14ac:dyDescent="0.5">
      <c r="A5" s="24" t="s">
        <v>10</v>
      </c>
      <c r="B5" s="25">
        <v>4</v>
      </c>
      <c r="C5" s="7" t="s">
        <v>16</v>
      </c>
      <c r="D5" s="24" t="s">
        <v>10</v>
      </c>
      <c r="E5" s="25">
        <v>64</v>
      </c>
      <c r="F5" s="7" t="s">
        <v>19</v>
      </c>
    </row>
    <row r="6" spans="1:15" ht="15.75" customHeight="1" x14ac:dyDescent="0.5">
      <c r="A6" s="24" t="s">
        <v>10</v>
      </c>
      <c r="B6" s="25">
        <v>5</v>
      </c>
      <c r="C6" s="7" t="s">
        <v>25</v>
      </c>
      <c r="D6" s="24" t="s">
        <v>10</v>
      </c>
      <c r="E6" s="25">
        <v>65</v>
      </c>
      <c r="F6" s="7" t="s">
        <v>36</v>
      </c>
    </row>
    <row r="7" spans="1:15" ht="15.75" customHeight="1" x14ac:dyDescent="0.5">
      <c r="A7" s="24" t="s">
        <v>10</v>
      </c>
      <c r="B7" s="25">
        <v>6</v>
      </c>
      <c r="C7" s="7" t="s">
        <v>120</v>
      </c>
      <c r="D7" s="24" t="s">
        <v>10</v>
      </c>
      <c r="E7" s="25">
        <v>66</v>
      </c>
      <c r="F7" s="7" t="s">
        <v>30</v>
      </c>
    </row>
    <row r="8" spans="1:15" ht="15.75" customHeight="1" x14ac:dyDescent="0.5">
      <c r="A8" s="24" t="s">
        <v>10</v>
      </c>
      <c r="B8" s="25">
        <v>7</v>
      </c>
      <c r="C8" s="7" t="s">
        <v>185</v>
      </c>
      <c r="D8" s="24" t="s">
        <v>10</v>
      </c>
      <c r="E8" s="25">
        <v>67</v>
      </c>
      <c r="F8" s="7" t="s">
        <v>331</v>
      </c>
    </row>
    <row r="9" spans="1:15" ht="15.75" customHeight="1" x14ac:dyDescent="0.5">
      <c r="A9" s="24" t="s">
        <v>10</v>
      </c>
      <c r="B9" s="25">
        <v>8</v>
      </c>
      <c r="C9" s="7" t="s">
        <v>23</v>
      </c>
      <c r="D9" s="24" t="s">
        <v>10</v>
      </c>
      <c r="E9" s="25">
        <v>68</v>
      </c>
      <c r="F9" s="7" t="s">
        <v>391</v>
      </c>
    </row>
    <row r="10" spans="1:15" ht="15.75" customHeight="1" x14ac:dyDescent="0.5">
      <c r="A10" s="24" t="s">
        <v>10</v>
      </c>
      <c r="B10" s="25">
        <v>9</v>
      </c>
      <c r="C10" s="7" t="s">
        <v>24</v>
      </c>
      <c r="D10" s="24" t="s">
        <v>10</v>
      </c>
      <c r="E10" s="25">
        <v>69</v>
      </c>
      <c r="F10" s="7" t="s">
        <v>383</v>
      </c>
    </row>
    <row r="11" spans="1:15" ht="15.75" customHeight="1" x14ac:dyDescent="0.5">
      <c r="A11" s="24" t="s">
        <v>10</v>
      </c>
      <c r="B11" s="25">
        <v>10</v>
      </c>
      <c r="C11" s="7" t="s">
        <v>182</v>
      </c>
      <c r="D11" s="24" t="s">
        <v>10</v>
      </c>
      <c r="E11" s="25">
        <v>70</v>
      </c>
      <c r="F11" s="7" t="s">
        <v>326</v>
      </c>
    </row>
    <row r="12" spans="1:15" ht="15.75" customHeight="1" x14ac:dyDescent="0.5">
      <c r="A12" s="24" t="s">
        <v>10</v>
      </c>
      <c r="B12" s="25">
        <v>11</v>
      </c>
      <c r="C12" s="7" t="s">
        <v>80</v>
      </c>
      <c r="D12" s="24" t="s">
        <v>10</v>
      </c>
      <c r="E12" s="25">
        <v>71</v>
      </c>
      <c r="F12" s="7" t="s">
        <v>200</v>
      </c>
    </row>
    <row r="13" spans="1:15" ht="15.75" customHeight="1" x14ac:dyDescent="0.5">
      <c r="A13" s="24" t="s">
        <v>10</v>
      </c>
      <c r="B13" s="25">
        <v>12</v>
      </c>
      <c r="C13" s="7" t="s">
        <v>22</v>
      </c>
      <c r="D13" s="24" t="s">
        <v>10</v>
      </c>
      <c r="E13" s="25">
        <v>72</v>
      </c>
      <c r="F13" s="7" t="s">
        <v>399</v>
      </c>
    </row>
    <row r="14" spans="1:15" ht="15.75" customHeight="1" x14ac:dyDescent="0.5">
      <c r="A14" s="24" t="s">
        <v>10</v>
      </c>
      <c r="B14" s="25">
        <v>13</v>
      </c>
      <c r="C14" s="7" t="s">
        <v>15</v>
      </c>
      <c r="D14" s="24" t="s">
        <v>10</v>
      </c>
      <c r="E14" s="25">
        <v>73</v>
      </c>
      <c r="F14" s="7" t="s">
        <v>308</v>
      </c>
    </row>
    <row r="15" spans="1:15" ht="15.75" customHeight="1" x14ac:dyDescent="0.5">
      <c r="A15" s="24" t="s">
        <v>10</v>
      </c>
      <c r="B15" s="25">
        <v>14</v>
      </c>
      <c r="C15" s="7" t="s">
        <v>29</v>
      </c>
      <c r="D15" s="24" t="s">
        <v>10</v>
      </c>
      <c r="E15" s="25">
        <v>74</v>
      </c>
      <c r="F15" s="7" t="s">
        <v>108</v>
      </c>
    </row>
    <row r="16" spans="1:15" ht="15.75" customHeight="1" x14ac:dyDescent="0.5">
      <c r="A16" s="24" t="s">
        <v>10</v>
      </c>
      <c r="B16" s="25">
        <v>15</v>
      </c>
      <c r="C16" s="7" t="s">
        <v>34</v>
      </c>
      <c r="D16" s="24" t="s">
        <v>10</v>
      </c>
      <c r="E16" s="25">
        <v>75</v>
      </c>
      <c r="F16" s="7" t="s">
        <v>189</v>
      </c>
    </row>
    <row r="17" spans="1:6" ht="15.75" customHeight="1" x14ac:dyDescent="0.5">
      <c r="A17" s="24" t="s">
        <v>10</v>
      </c>
      <c r="B17" s="25">
        <v>16</v>
      </c>
      <c r="C17" s="7" t="s">
        <v>378</v>
      </c>
      <c r="D17" s="24" t="s">
        <v>10</v>
      </c>
      <c r="E17" s="25">
        <v>76</v>
      </c>
      <c r="F17" s="7" t="s">
        <v>40</v>
      </c>
    </row>
    <row r="18" spans="1:6" ht="15.75" customHeight="1" x14ac:dyDescent="0.5">
      <c r="A18" s="24" t="s">
        <v>10</v>
      </c>
      <c r="B18" s="25">
        <v>17</v>
      </c>
      <c r="C18" s="7" t="s">
        <v>81</v>
      </c>
      <c r="D18" s="24" t="s">
        <v>10</v>
      </c>
      <c r="E18" s="25">
        <v>77</v>
      </c>
      <c r="F18" s="7" t="s">
        <v>158</v>
      </c>
    </row>
    <row r="19" spans="1:6" ht="15.75" customHeight="1" x14ac:dyDescent="0.5">
      <c r="A19" s="24" t="s">
        <v>10</v>
      </c>
      <c r="B19" s="25">
        <v>18</v>
      </c>
      <c r="C19" s="7" t="s">
        <v>92</v>
      </c>
      <c r="D19" s="24" t="s">
        <v>10</v>
      </c>
      <c r="E19" s="25">
        <v>78</v>
      </c>
      <c r="F19" s="7" t="s">
        <v>86</v>
      </c>
    </row>
    <row r="20" spans="1:6" ht="15.75" customHeight="1" x14ac:dyDescent="0.5">
      <c r="A20" s="24" t="s">
        <v>10</v>
      </c>
      <c r="B20" s="25">
        <v>19</v>
      </c>
      <c r="C20" s="7" t="s">
        <v>93</v>
      </c>
      <c r="D20" s="24" t="s">
        <v>10</v>
      </c>
      <c r="E20" s="25">
        <v>79</v>
      </c>
      <c r="F20" s="7" t="s">
        <v>48</v>
      </c>
    </row>
    <row r="21" spans="1:6" ht="15.75" customHeight="1" x14ac:dyDescent="0.5">
      <c r="A21" s="24" t="s">
        <v>10</v>
      </c>
      <c r="B21" s="25">
        <v>20</v>
      </c>
      <c r="C21" s="7" t="s">
        <v>292</v>
      </c>
      <c r="D21" s="24" t="s">
        <v>10</v>
      </c>
      <c r="E21" s="25">
        <v>80</v>
      </c>
      <c r="F21" s="7" t="s">
        <v>122</v>
      </c>
    </row>
    <row r="22" spans="1:6" ht="15.75" customHeight="1" x14ac:dyDescent="0.5">
      <c r="A22" s="24" t="s">
        <v>10</v>
      </c>
      <c r="B22" s="25">
        <v>21</v>
      </c>
      <c r="C22" s="7" t="s">
        <v>56</v>
      </c>
      <c r="D22" s="24" t="s">
        <v>10</v>
      </c>
      <c r="E22" s="25">
        <v>81</v>
      </c>
      <c r="F22" s="7" t="s">
        <v>66</v>
      </c>
    </row>
    <row r="23" spans="1:6" ht="15.75" customHeight="1" x14ac:dyDescent="0.5">
      <c r="A23" s="24" t="s">
        <v>10</v>
      </c>
      <c r="B23" s="25">
        <v>22</v>
      </c>
      <c r="C23" s="7" t="s">
        <v>282</v>
      </c>
      <c r="D23" s="24" t="s">
        <v>10</v>
      </c>
      <c r="E23" s="25">
        <v>82</v>
      </c>
      <c r="F23" s="7" t="s">
        <v>129</v>
      </c>
    </row>
    <row r="24" spans="1:6" ht="15.75" customHeight="1" x14ac:dyDescent="0.5">
      <c r="A24" s="24" t="s">
        <v>10</v>
      </c>
      <c r="B24" s="25">
        <v>23</v>
      </c>
      <c r="C24" s="7" t="s">
        <v>379</v>
      </c>
      <c r="D24" s="24" t="s">
        <v>10</v>
      </c>
      <c r="E24" s="25">
        <v>83</v>
      </c>
      <c r="F24" s="7" t="s">
        <v>277</v>
      </c>
    </row>
    <row r="25" spans="1:6" ht="15.75" customHeight="1" x14ac:dyDescent="0.5">
      <c r="A25" s="24" t="s">
        <v>10</v>
      </c>
      <c r="B25" s="25">
        <v>24</v>
      </c>
      <c r="C25" s="7" t="s">
        <v>33</v>
      </c>
      <c r="D25" s="24" t="s">
        <v>10</v>
      </c>
      <c r="E25" s="25">
        <v>84</v>
      </c>
      <c r="F25" s="7" t="s">
        <v>346</v>
      </c>
    </row>
    <row r="26" spans="1:6" ht="15.75" customHeight="1" x14ac:dyDescent="0.5">
      <c r="A26" s="24" t="s">
        <v>10</v>
      </c>
      <c r="B26" s="25">
        <v>25</v>
      </c>
      <c r="C26" s="7" t="s">
        <v>109</v>
      </c>
      <c r="D26" s="24" t="s">
        <v>10</v>
      </c>
      <c r="E26" s="25">
        <v>85</v>
      </c>
      <c r="F26" s="7" t="s">
        <v>386</v>
      </c>
    </row>
    <row r="27" spans="1:6" ht="15.75" customHeight="1" x14ac:dyDescent="0.5">
      <c r="A27" s="24" t="s">
        <v>10</v>
      </c>
      <c r="B27" s="25">
        <v>26</v>
      </c>
      <c r="C27" s="7" t="s">
        <v>397</v>
      </c>
      <c r="D27" s="24" t="s">
        <v>10</v>
      </c>
      <c r="E27" s="25">
        <v>86</v>
      </c>
      <c r="F27" s="7" t="s">
        <v>135</v>
      </c>
    </row>
    <row r="28" spans="1:6" ht="15.75" customHeight="1" x14ac:dyDescent="0.5">
      <c r="A28" s="24" t="s">
        <v>10</v>
      </c>
      <c r="B28" s="25">
        <v>27</v>
      </c>
      <c r="C28" s="7" t="s">
        <v>180</v>
      </c>
      <c r="D28" s="24" t="s">
        <v>10</v>
      </c>
      <c r="E28" s="25">
        <v>87</v>
      </c>
      <c r="F28" s="7" t="s">
        <v>47</v>
      </c>
    </row>
    <row r="29" spans="1:6" ht="15.75" customHeight="1" x14ac:dyDescent="0.5">
      <c r="A29" s="24" t="s">
        <v>10</v>
      </c>
      <c r="B29" s="25">
        <v>28</v>
      </c>
      <c r="C29" s="7" t="s">
        <v>344</v>
      </c>
      <c r="D29" s="24" t="s">
        <v>10</v>
      </c>
      <c r="E29" s="25">
        <v>88</v>
      </c>
      <c r="F29" s="7" t="s">
        <v>406</v>
      </c>
    </row>
    <row r="30" spans="1:6" ht="15.75" customHeight="1" x14ac:dyDescent="0.5">
      <c r="A30" s="24" t="s">
        <v>10</v>
      </c>
      <c r="B30" s="25">
        <v>29</v>
      </c>
      <c r="C30" s="7" t="s">
        <v>229</v>
      </c>
      <c r="D30" s="24" t="s">
        <v>10</v>
      </c>
      <c r="E30" s="25">
        <v>89</v>
      </c>
      <c r="F30" s="7" t="s">
        <v>224</v>
      </c>
    </row>
    <row r="31" spans="1:6" ht="15.75" customHeight="1" x14ac:dyDescent="0.5">
      <c r="A31" s="24" t="s">
        <v>10</v>
      </c>
      <c r="B31" s="25">
        <v>30</v>
      </c>
      <c r="C31" s="7" t="s">
        <v>83</v>
      </c>
      <c r="D31" s="24" t="s">
        <v>10</v>
      </c>
      <c r="E31" s="25">
        <v>90</v>
      </c>
      <c r="F31" s="7" t="s">
        <v>290</v>
      </c>
    </row>
    <row r="32" spans="1:6" ht="15.75" customHeight="1" x14ac:dyDescent="0.5">
      <c r="A32" s="24" t="s">
        <v>10</v>
      </c>
      <c r="B32" s="25">
        <v>31</v>
      </c>
      <c r="C32" s="7" t="s">
        <v>186</v>
      </c>
      <c r="D32" s="24" t="s">
        <v>10</v>
      </c>
      <c r="E32" s="25">
        <v>91</v>
      </c>
      <c r="F32" s="7" t="s">
        <v>312</v>
      </c>
    </row>
    <row r="33" spans="1:6" ht="15.75" customHeight="1" x14ac:dyDescent="0.5">
      <c r="A33" s="24" t="s">
        <v>10</v>
      </c>
      <c r="B33" s="25">
        <v>32</v>
      </c>
      <c r="C33" s="7" t="s">
        <v>73</v>
      </c>
      <c r="D33" s="24" t="s">
        <v>10</v>
      </c>
      <c r="E33" s="25">
        <v>92</v>
      </c>
      <c r="F33" s="7" t="s">
        <v>325</v>
      </c>
    </row>
    <row r="34" spans="1:6" ht="15.75" customHeight="1" x14ac:dyDescent="0.5">
      <c r="A34" s="24" t="s">
        <v>10</v>
      </c>
      <c r="B34" s="25">
        <v>33</v>
      </c>
      <c r="C34" s="7" t="s">
        <v>90</v>
      </c>
      <c r="D34" s="24" t="s">
        <v>10</v>
      </c>
      <c r="E34" s="25">
        <v>93</v>
      </c>
      <c r="F34" s="7" t="s">
        <v>18</v>
      </c>
    </row>
    <row r="35" spans="1:6" ht="15.75" customHeight="1" x14ac:dyDescent="0.5">
      <c r="A35" s="24" t="s">
        <v>10</v>
      </c>
      <c r="B35" s="25">
        <v>34</v>
      </c>
      <c r="C35" s="7" t="s">
        <v>51</v>
      </c>
      <c r="D35" s="24" t="s">
        <v>10</v>
      </c>
      <c r="E35" s="25">
        <v>94</v>
      </c>
      <c r="F35" s="7" t="s">
        <v>183</v>
      </c>
    </row>
    <row r="36" spans="1:6" ht="15.75" customHeight="1" x14ac:dyDescent="0.5">
      <c r="A36" s="24" t="s">
        <v>10</v>
      </c>
      <c r="B36" s="25">
        <v>35</v>
      </c>
      <c r="C36" s="7" t="s">
        <v>1</v>
      </c>
      <c r="D36" s="24" t="s">
        <v>10</v>
      </c>
      <c r="E36" s="25">
        <v>95</v>
      </c>
      <c r="F36" s="7" t="s">
        <v>307</v>
      </c>
    </row>
    <row r="37" spans="1:6" ht="15.75" customHeight="1" x14ac:dyDescent="0.5">
      <c r="A37" s="24" t="s">
        <v>10</v>
      </c>
      <c r="B37" s="25">
        <v>36</v>
      </c>
      <c r="C37" s="7" t="s">
        <v>299</v>
      </c>
      <c r="D37" s="24" t="s">
        <v>10</v>
      </c>
      <c r="E37" s="25">
        <v>96</v>
      </c>
      <c r="F37" s="7" t="s">
        <v>400</v>
      </c>
    </row>
    <row r="38" spans="1:6" ht="15.75" customHeight="1" x14ac:dyDescent="0.5">
      <c r="A38" s="24" t="s">
        <v>10</v>
      </c>
      <c r="B38" s="25">
        <v>37</v>
      </c>
      <c r="C38" s="7" t="s">
        <v>336</v>
      </c>
      <c r="D38" s="24" t="s">
        <v>10</v>
      </c>
      <c r="E38" s="25">
        <v>97</v>
      </c>
      <c r="F38" s="7" t="s">
        <v>285</v>
      </c>
    </row>
    <row r="39" spans="1:6" ht="15.75" customHeight="1" x14ac:dyDescent="0.5">
      <c r="A39" s="24" t="s">
        <v>10</v>
      </c>
      <c r="B39" s="25">
        <v>38</v>
      </c>
      <c r="C39" s="7" t="s">
        <v>301</v>
      </c>
      <c r="D39" s="24" t="s">
        <v>10</v>
      </c>
      <c r="E39" s="25">
        <v>98</v>
      </c>
      <c r="F39" s="7" t="s">
        <v>106</v>
      </c>
    </row>
    <row r="40" spans="1:6" ht="15.75" customHeight="1" x14ac:dyDescent="0.5">
      <c r="A40" s="24" t="s">
        <v>10</v>
      </c>
      <c r="B40" s="25">
        <v>39</v>
      </c>
      <c r="C40" s="7" t="s">
        <v>295</v>
      </c>
      <c r="D40" s="24" t="s">
        <v>10</v>
      </c>
      <c r="E40" s="25">
        <v>99</v>
      </c>
      <c r="F40" s="7" t="s">
        <v>26</v>
      </c>
    </row>
    <row r="41" spans="1:6" ht="15.75" customHeight="1" x14ac:dyDescent="0.5">
      <c r="A41" s="24" t="s">
        <v>10</v>
      </c>
      <c r="B41" s="25">
        <v>40</v>
      </c>
      <c r="C41" s="7" t="s">
        <v>20</v>
      </c>
      <c r="D41" s="24" t="s">
        <v>10</v>
      </c>
      <c r="E41" s="25">
        <v>100</v>
      </c>
      <c r="F41" s="7" t="s">
        <v>170</v>
      </c>
    </row>
    <row r="42" spans="1:6" ht="15.75" customHeight="1" x14ac:dyDescent="0.5">
      <c r="A42" s="24" t="s">
        <v>10</v>
      </c>
      <c r="B42" s="25">
        <v>41</v>
      </c>
      <c r="C42" s="7" t="s">
        <v>187</v>
      </c>
      <c r="D42" s="24" t="s">
        <v>10</v>
      </c>
      <c r="E42" s="25">
        <v>101</v>
      </c>
      <c r="F42" s="7" t="s">
        <v>75</v>
      </c>
    </row>
    <row r="43" spans="1:6" ht="15.75" customHeight="1" x14ac:dyDescent="0.5">
      <c r="A43" s="24" t="s">
        <v>10</v>
      </c>
      <c r="B43" s="25">
        <v>42</v>
      </c>
      <c r="C43" s="7" t="s">
        <v>193</v>
      </c>
      <c r="D43" s="24" t="s">
        <v>10</v>
      </c>
      <c r="E43" s="25">
        <v>102</v>
      </c>
      <c r="F43" s="7" t="s">
        <v>88</v>
      </c>
    </row>
    <row r="44" spans="1:6" ht="15.75" customHeight="1" x14ac:dyDescent="0.5">
      <c r="A44" s="24" t="s">
        <v>10</v>
      </c>
      <c r="B44" s="25">
        <v>43</v>
      </c>
      <c r="C44" s="7" t="s">
        <v>123</v>
      </c>
      <c r="D44" s="24" t="s">
        <v>10</v>
      </c>
      <c r="E44" s="25">
        <v>103</v>
      </c>
      <c r="F44" s="7" t="s">
        <v>401</v>
      </c>
    </row>
    <row r="45" spans="1:6" ht="15.75" customHeight="1" x14ac:dyDescent="0.5">
      <c r="A45" s="24" t="s">
        <v>10</v>
      </c>
      <c r="B45" s="25">
        <v>44</v>
      </c>
      <c r="C45" s="7" t="s">
        <v>91</v>
      </c>
      <c r="D45" s="24" t="s">
        <v>10</v>
      </c>
      <c r="E45" s="25">
        <v>104</v>
      </c>
      <c r="F45" s="7" t="s">
        <v>306</v>
      </c>
    </row>
    <row r="46" spans="1:6" ht="15.75" customHeight="1" x14ac:dyDescent="0.5">
      <c r="A46" s="24" t="s">
        <v>10</v>
      </c>
      <c r="B46" s="25">
        <v>45</v>
      </c>
      <c r="C46" s="7" t="s">
        <v>95</v>
      </c>
      <c r="D46" s="24" t="s">
        <v>10</v>
      </c>
      <c r="E46" s="25">
        <v>105</v>
      </c>
      <c r="F46" s="7" t="s">
        <v>114</v>
      </c>
    </row>
    <row r="47" spans="1:6" ht="15.75" customHeight="1" x14ac:dyDescent="0.5">
      <c r="A47" s="24" t="s">
        <v>10</v>
      </c>
      <c r="B47" s="25">
        <v>46</v>
      </c>
      <c r="C47" s="7" t="s">
        <v>21</v>
      </c>
      <c r="D47" s="24" t="s">
        <v>10</v>
      </c>
      <c r="E47" s="25">
        <v>106</v>
      </c>
      <c r="F47" s="7" t="s">
        <v>159</v>
      </c>
    </row>
    <row r="48" spans="1:6" ht="15.75" customHeight="1" x14ac:dyDescent="0.5">
      <c r="A48" s="24" t="s">
        <v>10</v>
      </c>
      <c r="B48" s="25">
        <v>47</v>
      </c>
      <c r="C48" s="7" t="s">
        <v>117</v>
      </c>
      <c r="D48" s="24" t="s">
        <v>10</v>
      </c>
      <c r="E48" s="25">
        <v>107</v>
      </c>
      <c r="F48" s="7" t="s">
        <v>141</v>
      </c>
    </row>
    <row r="49" spans="1:6" ht="15.75" customHeight="1" x14ac:dyDescent="0.5">
      <c r="A49" s="24" t="s">
        <v>10</v>
      </c>
      <c r="B49" s="25">
        <v>48</v>
      </c>
      <c r="C49" s="7" t="s">
        <v>94</v>
      </c>
      <c r="D49" s="24" t="s">
        <v>10</v>
      </c>
      <c r="E49" s="25">
        <v>108</v>
      </c>
      <c r="F49" s="7" t="s">
        <v>201</v>
      </c>
    </row>
    <row r="50" spans="1:6" ht="15.75" customHeight="1" x14ac:dyDescent="0.5">
      <c r="A50" s="24" t="s">
        <v>10</v>
      </c>
      <c r="B50" s="25">
        <v>49</v>
      </c>
      <c r="C50" s="7" t="s">
        <v>134</v>
      </c>
      <c r="D50" s="24" t="s">
        <v>10</v>
      </c>
      <c r="E50" s="25">
        <v>109</v>
      </c>
      <c r="F50" s="7" t="s">
        <v>341</v>
      </c>
    </row>
    <row r="51" spans="1:6" ht="15.75" customHeight="1" x14ac:dyDescent="0.5">
      <c r="A51" s="24" t="s">
        <v>10</v>
      </c>
      <c r="B51" s="25">
        <v>50</v>
      </c>
      <c r="C51" s="7" t="s">
        <v>207</v>
      </c>
      <c r="D51" s="24" t="s">
        <v>10</v>
      </c>
      <c r="E51" s="25">
        <v>110</v>
      </c>
      <c r="F51" s="7" t="s">
        <v>324</v>
      </c>
    </row>
    <row r="52" spans="1:6" ht="15" customHeight="1" x14ac:dyDescent="0.5">
      <c r="A52" s="24" t="s">
        <v>10</v>
      </c>
      <c r="B52" s="25">
        <v>51</v>
      </c>
      <c r="C52" s="7" t="s">
        <v>289</v>
      </c>
      <c r="D52" s="24" t="s">
        <v>10</v>
      </c>
      <c r="E52" s="25">
        <v>111</v>
      </c>
      <c r="F52" s="7" t="s">
        <v>284</v>
      </c>
    </row>
    <row r="53" spans="1:6" ht="15" customHeight="1" x14ac:dyDescent="0.5">
      <c r="A53" s="24" t="s">
        <v>10</v>
      </c>
      <c r="B53" s="25">
        <v>52</v>
      </c>
      <c r="C53" s="7" t="s">
        <v>228</v>
      </c>
      <c r="D53" s="24" t="s">
        <v>10</v>
      </c>
      <c r="E53" s="25">
        <v>112</v>
      </c>
      <c r="F53" s="7" t="s">
        <v>184</v>
      </c>
    </row>
    <row r="54" spans="1:6" ht="15" customHeight="1" x14ac:dyDescent="0.5">
      <c r="A54" s="24" t="s">
        <v>10</v>
      </c>
      <c r="B54" s="25">
        <v>53</v>
      </c>
      <c r="C54" s="7" t="s">
        <v>398</v>
      </c>
      <c r="D54" s="24" t="s">
        <v>10</v>
      </c>
      <c r="E54" s="25">
        <v>113</v>
      </c>
      <c r="F54" s="7" t="s">
        <v>107</v>
      </c>
    </row>
    <row r="55" spans="1:6" ht="15" customHeight="1" x14ac:dyDescent="0.5">
      <c r="A55" s="24" t="s">
        <v>10</v>
      </c>
      <c r="B55" s="25">
        <v>54</v>
      </c>
      <c r="C55" s="7" t="s">
        <v>113</v>
      </c>
      <c r="D55" s="24" t="s">
        <v>10</v>
      </c>
      <c r="E55" s="25">
        <v>114</v>
      </c>
      <c r="F55" s="7" t="s">
        <v>313</v>
      </c>
    </row>
    <row r="56" spans="1:6" ht="15" customHeight="1" x14ac:dyDescent="0.5">
      <c r="A56" s="24" t="s">
        <v>10</v>
      </c>
      <c r="B56" s="25">
        <v>55</v>
      </c>
      <c r="C56" s="7" t="s">
        <v>61</v>
      </c>
      <c r="D56" s="24" t="s">
        <v>10</v>
      </c>
      <c r="E56" s="25">
        <v>115</v>
      </c>
      <c r="F56" s="7" t="s">
        <v>2</v>
      </c>
    </row>
    <row r="57" spans="1:6" ht="15" customHeight="1" x14ac:dyDescent="0.5">
      <c r="A57" s="24" t="s">
        <v>10</v>
      </c>
      <c r="B57" s="25">
        <v>56</v>
      </c>
      <c r="C57" s="7" t="s">
        <v>238</v>
      </c>
      <c r="D57" s="24" t="s">
        <v>10</v>
      </c>
      <c r="E57" s="25">
        <v>116</v>
      </c>
      <c r="F57" s="7" t="s">
        <v>139</v>
      </c>
    </row>
    <row r="58" spans="1:6" ht="15" customHeight="1" x14ac:dyDescent="0.5">
      <c r="A58" s="24" t="s">
        <v>10</v>
      </c>
      <c r="B58" s="25">
        <v>57</v>
      </c>
      <c r="C58" s="7" t="s">
        <v>161</v>
      </c>
      <c r="D58" s="24" t="s">
        <v>10</v>
      </c>
      <c r="E58" s="25">
        <v>117</v>
      </c>
      <c r="F58" s="7" t="s">
        <v>149</v>
      </c>
    </row>
    <row r="59" spans="1:6" ht="15" customHeight="1" x14ac:dyDescent="0.5">
      <c r="A59" s="24" t="s">
        <v>10</v>
      </c>
      <c r="B59" s="25">
        <v>58</v>
      </c>
      <c r="C59" s="7" t="s">
        <v>31</v>
      </c>
      <c r="D59" s="24" t="s">
        <v>10</v>
      </c>
      <c r="E59" s="25">
        <v>118</v>
      </c>
      <c r="F59" s="7" t="s">
        <v>334</v>
      </c>
    </row>
    <row r="60" spans="1:6" ht="15" customHeight="1" x14ac:dyDescent="0.5">
      <c r="A60" s="24" t="s">
        <v>10</v>
      </c>
      <c r="B60" s="25">
        <v>59</v>
      </c>
      <c r="C60" s="7" t="s">
        <v>82</v>
      </c>
      <c r="D60" s="24" t="s">
        <v>10</v>
      </c>
      <c r="E60" s="25">
        <v>119</v>
      </c>
      <c r="F60" s="7" t="s">
        <v>171</v>
      </c>
    </row>
    <row r="61" spans="1:6" ht="15" customHeight="1" x14ac:dyDescent="0.5">
      <c r="A61" s="24" t="s">
        <v>10</v>
      </c>
      <c r="B61" s="25">
        <v>60</v>
      </c>
      <c r="C61" s="7" t="s">
        <v>365</v>
      </c>
      <c r="D61" s="24" t="s">
        <v>10</v>
      </c>
      <c r="E61" s="25">
        <v>120</v>
      </c>
      <c r="F61" s="7" t="s">
        <v>140</v>
      </c>
    </row>
    <row r="62" spans="1:6" ht="42" customHeight="1" x14ac:dyDescent="0.5">
      <c r="A62" s="24"/>
      <c r="B62" s="25"/>
      <c r="C62" s="7"/>
      <c r="D62" s="24"/>
      <c r="E62" s="25"/>
      <c r="F62" s="7"/>
    </row>
    <row r="63" spans="1:6" ht="15" customHeight="1" x14ac:dyDescent="0.35">
      <c r="A63" s="20" t="s">
        <v>9</v>
      </c>
      <c r="B63" s="20" t="s">
        <v>0</v>
      </c>
      <c r="C63" s="21" t="s">
        <v>4</v>
      </c>
      <c r="D63" s="20" t="s">
        <v>9</v>
      </c>
      <c r="E63" s="20" t="s">
        <v>0</v>
      </c>
      <c r="F63" s="21" t="s">
        <v>4</v>
      </c>
    </row>
    <row r="64" spans="1:6" ht="15" customHeight="1" x14ac:dyDescent="0.5">
      <c r="A64" s="24" t="s">
        <v>10</v>
      </c>
      <c r="B64" s="25">
        <v>121</v>
      </c>
      <c r="C64" s="7" t="s">
        <v>155</v>
      </c>
      <c r="D64" s="24" t="s">
        <v>10</v>
      </c>
      <c r="E64" s="25">
        <v>181</v>
      </c>
      <c r="F64" s="7" t="s">
        <v>345</v>
      </c>
    </row>
    <row r="65" spans="1:6" ht="15" customHeight="1" x14ac:dyDescent="0.5">
      <c r="A65" s="24" t="s">
        <v>10</v>
      </c>
      <c r="B65" s="25">
        <v>122</v>
      </c>
      <c r="C65" s="7" t="s">
        <v>89</v>
      </c>
      <c r="D65" s="24" t="s">
        <v>10</v>
      </c>
      <c r="E65" s="25">
        <v>182</v>
      </c>
      <c r="F65" s="7" t="s">
        <v>119</v>
      </c>
    </row>
    <row r="66" spans="1:6" ht="15" customHeight="1" x14ac:dyDescent="0.5">
      <c r="A66" s="24" t="s">
        <v>10</v>
      </c>
      <c r="B66" s="25">
        <v>123</v>
      </c>
      <c r="C66" s="7" t="s">
        <v>392</v>
      </c>
      <c r="D66" s="24" t="s">
        <v>10</v>
      </c>
      <c r="E66" s="25">
        <v>183</v>
      </c>
      <c r="F66" s="7" t="s">
        <v>298</v>
      </c>
    </row>
    <row r="67" spans="1:6" ht="15" customHeight="1" x14ac:dyDescent="0.5">
      <c r="A67" s="24" t="s">
        <v>10</v>
      </c>
      <c r="B67" s="25">
        <v>124</v>
      </c>
      <c r="C67" s="7" t="s">
        <v>283</v>
      </c>
      <c r="D67" s="24" t="s">
        <v>10</v>
      </c>
      <c r="E67" s="25">
        <v>184</v>
      </c>
      <c r="F67" s="7" t="s">
        <v>242</v>
      </c>
    </row>
    <row r="68" spans="1:6" ht="15" customHeight="1" x14ac:dyDescent="0.5">
      <c r="A68" s="24" t="s">
        <v>10</v>
      </c>
      <c r="B68" s="25">
        <v>125</v>
      </c>
      <c r="C68" s="7" t="s">
        <v>291</v>
      </c>
      <c r="D68" s="24" t="s">
        <v>10</v>
      </c>
      <c r="E68" s="25">
        <v>185</v>
      </c>
      <c r="F68" s="7" t="s">
        <v>32</v>
      </c>
    </row>
    <row r="69" spans="1:6" ht="15" customHeight="1" x14ac:dyDescent="0.5">
      <c r="A69" s="24" t="s">
        <v>10</v>
      </c>
      <c r="B69" s="25">
        <v>126</v>
      </c>
      <c r="C69" s="7" t="s">
        <v>188</v>
      </c>
      <c r="D69" s="24" t="s">
        <v>10</v>
      </c>
      <c r="E69" s="25">
        <v>186</v>
      </c>
      <c r="F69" s="7" t="s">
        <v>208</v>
      </c>
    </row>
    <row r="70" spans="1:6" ht="15" customHeight="1" x14ac:dyDescent="0.5">
      <c r="A70" s="24" t="s">
        <v>10</v>
      </c>
      <c r="B70" s="25">
        <v>127</v>
      </c>
      <c r="C70" s="7" t="s">
        <v>231</v>
      </c>
      <c r="D70" s="24" t="s">
        <v>10</v>
      </c>
      <c r="E70" s="25">
        <v>187</v>
      </c>
      <c r="F70" s="7" t="s">
        <v>209</v>
      </c>
    </row>
    <row r="71" spans="1:6" ht="15" customHeight="1" x14ac:dyDescent="0.5">
      <c r="A71" s="24" t="s">
        <v>10</v>
      </c>
      <c r="B71" s="25">
        <v>128</v>
      </c>
      <c r="C71" s="7" t="s">
        <v>60</v>
      </c>
      <c r="D71" s="24" t="s">
        <v>10</v>
      </c>
      <c r="E71" s="25">
        <v>188</v>
      </c>
      <c r="F71" s="7" t="s">
        <v>121</v>
      </c>
    </row>
    <row r="72" spans="1:6" ht="15" customHeight="1" x14ac:dyDescent="0.5">
      <c r="A72" s="24" t="s">
        <v>10</v>
      </c>
      <c r="B72" s="25">
        <v>129</v>
      </c>
      <c r="C72" s="7" t="s">
        <v>68</v>
      </c>
      <c r="D72" s="24" t="s">
        <v>10</v>
      </c>
      <c r="E72" s="25">
        <v>189</v>
      </c>
      <c r="F72" s="7" t="s">
        <v>243</v>
      </c>
    </row>
    <row r="73" spans="1:6" ht="15" customHeight="1" x14ac:dyDescent="0.5">
      <c r="A73" s="24" t="s">
        <v>10</v>
      </c>
      <c r="B73" s="25">
        <v>130</v>
      </c>
      <c r="C73" s="7" t="s">
        <v>145</v>
      </c>
      <c r="D73" s="24" t="s">
        <v>10</v>
      </c>
      <c r="E73" s="25">
        <v>190</v>
      </c>
      <c r="F73" s="7" t="s">
        <v>367</v>
      </c>
    </row>
    <row r="74" spans="1:6" ht="15" customHeight="1" x14ac:dyDescent="0.5">
      <c r="A74" s="24" t="s">
        <v>10</v>
      </c>
      <c r="B74" s="25">
        <v>131</v>
      </c>
      <c r="C74" s="7" t="s">
        <v>232</v>
      </c>
      <c r="D74" s="24" t="s">
        <v>10</v>
      </c>
      <c r="E74" s="25">
        <v>191</v>
      </c>
      <c r="F74" s="7" t="s">
        <v>404</v>
      </c>
    </row>
    <row r="75" spans="1:6" ht="15" customHeight="1" x14ac:dyDescent="0.5">
      <c r="A75" s="24" t="s">
        <v>10</v>
      </c>
      <c r="B75" s="25">
        <v>132</v>
      </c>
      <c r="C75" s="7" t="s">
        <v>314</v>
      </c>
      <c r="D75" s="24" t="s">
        <v>10</v>
      </c>
      <c r="E75" s="25">
        <v>192</v>
      </c>
      <c r="F75" s="7" t="s">
        <v>35</v>
      </c>
    </row>
    <row r="76" spans="1:6" ht="15" customHeight="1" x14ac:dyDescent="0.5">
      <c r="A76" s="24" t="s">
        <v>10</v>
      </c>
      <c r="B76" s="25">
        <v>133</v>
      </c>
      <c r="C76" s="7" t="s">
        <v>63</v>
      </c>
      <c r="D76" s="24" t="s">
        <v>10</v>
      </c>
      <c r="E76" s="25">
        <v>193</v>
      </c>
      <c r="F76" s="7" t="s">
        <v>210</v>
      </c>
    </row>
    <row r="77" spans="1:6" ht="15" customHeight="1" x14ac:dyDescent="0.5">
      <c r="A77" s="24" t="s">
        <v>10</v>
      </c>
      <c r="B77" s="25">
        <v>134</v>
      </c>
      <c r="C77" s="7" t="s">
        <v>67</v>
      </c>
      <c r="D77" s="24" t="s">
        <v>10</v>
      </c>
      <c r="E77" s="25">
        <v>194</v>
      </c>
      <c r="F77" s="7" t="s">
        <v>244</v>
      </c>
    </row>
    <row r="78" spans="1:6" ht="15" customHeight="1" x14ac:dyDescent="0.5">
      <c r="A78" s="24" t="s">
        <v>10</v>
      </c>
      <c r="B78" s="25">
        <v>135</v>
      </c>
      <c r="C78" s="7" t="s">
        <v>333</v>
      </c>
      <c r="D78" s="24" t="s">
        <v>10</v>
      </c>
      <c r="E78" s="25">
        <v>195</v>
      </c>
      <c r="F78" s="7" t="s">
        <v>387</v>
      </c>
    </row>
    <row r="79" spans="1:6" ht="15" customHeight="1" x14ac:dyDescent="0.5">
      <c r="A79" s="24" t="s">
        <v>10</v>
      </c>
      <c r="B79" s="25">
        <v>136</v>
      </c>
      <c r="C79" s="7" t="s">
        <v>105</v>
      </c>
      <c r="D79" s="24" t="s">
        <v>10</v>
      </c>
      <c r="E79" s="25">
        <v>196</v>
      </c>
      <c r="F79" s="7" t="s">
        <v>211</v>
      </c>
    </row>
    <row r="80" spans="1:6" ht="15" customHeight="1" x14ac:dyDescent="0.5">
      <c r="A80" s="24" t="s">
        <v>10</v>
      </c>
      <c r="B80" s="25">
        <v>137</v>
      </c>
      <c r="C80" s="7" t="s">
        <v>202</v>
      </c>
      <c r="D80" s="24" t="s">
        <v>10</v>
      </c>
      <c r="E80" s="25">
        <v>197</v>
      </c>
      <c r="F80" s="7" t="s">
        <v>245</v>
      </c>
    </row>
    <row r="81" spans="1:6" ht="15" customHeight="1" x14ac:dyDescent="0.5">
      <c r="A81" s="24" t="s">
        <v>10</v>
      </c>
      <c r="B81" s="25">
        <v>138</v>
      </c>
      <c r="C81" s="7" t="s">
        <v>281</v>
      </c>
      <c r="D81" s="24" t="s">
        <v>10</v>
      </c>
      <c r="E81" s="25">
        <v>198</v>
      </c>
      <c r="F81" s="7" t="s">
        <v>212</v>
      </c>
    </row>
    <row r="82" spans="1:6" ht="15" customHeight="1" x14ac:dyDescent="0.5">
      <c r="A82" s="24" t="s">
        <v>10</v>
      </c>
      <c r="B82" s="25">
        <v>139</v>
      </c>
      <c r="C82" s="7" t="s">
        <v>233</v>
      </c>
      <c r="D82" s="24" t="s">
        <v>10</v>
      </c>
      <c r="E82" s="25">
        <v>199</v>
      </c>
      <c r="F82" s="7" t="s">
        <v>300</v>
      </c>
    </row>
    <row r="83" spans="1:6" ht="15" customHeight="1" x14ac:dyDescent="0.5">
      <c r="A83" s="24" t="s">
        <v>10</v>
      </c>
      <c r="B83" s="25">
        <v>140</v>
      </c>
      <c r="C83" s="7" t="s">
        <v>366</v>
      </c>
      <c r="D83" s="24" t="s">
        <v>10</v>
      </c>
      <c r="E83" s="25">
        <v>200</v>
      </c>
      <c r="F83" s="7" t="s">
        <v>246</v>
      </c>
    </row>
    <row r="84" spans="1:6" ht="15" customHeight="1" x14ac:dyDescent="0.5">
      <c r="A84" s="24" t="s">
        <v>10</v>
      </c>
      <c r="B84" s="25">
        <v>141</v>
      </c>
      <c r="C84" s="7" t="s">
        <v>166</v>
      </c>
      <c r="D84" s="24" t="s">
        <v>10</v>
      </c>
      <c r="E84" s="25">
        <v>201</v>
      </c>
      <c r="F84" s="7" t="s">
        <v>347</v>
      </c>
    </row>
    <row r="85" spans="1:6" ht="15" customHeight="1" x14ac:dyDescent="0.5">
      <c r="A85" s="24" t="s">
        <v>10</v>
      </c>
      <c r="B85" s="25">
        <v>142</v>
      </c>
      <c r="C85" s="7" t="s">
        <v>104</v>
      </c>
      <c r="D85" s="24" t="s">
        <v>10</v>
      </c>
      <c r="E85" s="25">
        <v>202</v>
      </c>
      <c r="F85" s="7" t="s">
        <v>213</v>
      </c>
    </row>
    <row r="86" spans="1:6" ht="15" customHeight="1" x14ac:dyDescent="0.5">
      <c r="A86" s="24" t="s">
        <v>10</v>
      </c>
      <c r="B86" s="25">
        <v>143</v>
      </c>
      <c r="C86" s="7" t="s">
        <v>234</v>
      </c>
      <c r="D86" s="24" t="s">
        <v>10</v>
      </c>
      <c r="E86" s="25">
        <v>203</v>
      </c>
      <c r="F86" s="7" t="s">
        <v>37</v>
      </c>
    </row>
    <row r="87" spans="1:6" ht="15" customHeight="1" x14ac:dyDescent="0.5">
      <c r="A87" s="24" t="s">
        <v>10</v>
      </c>
      <c r="B87" s="25">
        <v>144</v>
      </c>
      <c r="C87" s="7" t="s">
        <v>116</v>
      </c>
      <c r="D87" s="24" t="s">
        <v>10</v>
      </c>
      <c r="E87" s="25">
        <v>204</v>
      </c>
      <c r="F87" s="7" t="s">
        <v>247</v>
      </c>
    </row>
    <row r="88" spans="1:6" ht="15" customHeight="1" x14ac:dyDescent="0.5">
      <c r="A88" s="24" t="s">
        <v>10</v>
      </c>
      <c r="B88" s="25">
        <v>145</v>
      </c>
      <c r="C88" s="7" t="s">
        <v>203</v>
      </c>
      <c r="D88" s="24" t="s">
        <v>10</v>
      </c>
      <c r="E88" s="25">
        <v>205</v>
      </c>
      <c r="F88" s="7" t="s">
        <v>214</v>
      </c>
    </row>
    <row r="89" spans="1:6" ht="15" customHeight="1" x14ac:dyDescent="0.5">
      <c r="A89" s="24" t="s">
        <v>10</v>
      </c>
      <c r="B89" s="25">
        <v>146</v>
      </c>
      <c r="C89" s="7" t="s">
        <v>323</v>
      </c>
      <c r="D89" s="24" t="s">
        <v>10</v>
      </c>
      <c r="E89" s="25">
        <v>206</v>
      </c>
      <c r="F89" s="7" t="s">
        <v>302</v>
      </c>
    </row>
    <row r="90" spans="1:6" ht="15" customHeight="1" x14ac:dyDescent="0.5">
      <c r="A90" s="24" t="s">
        <v>10</v>
      </c>
      <c r="B90" s="25">
        <v>147</v>
      </c>
      <c r="C90" s="7" t="s">
        <v>165</v>
      </c>
      <c r="D90" s="24" t="s">
        <v>10</v>
      </c>
      <c r="E90" s="25">
        <v>207</v>
      </c>
      <c r="F90" s="7" t="s">
        <v>39</v>
      </c>
    </row>
    <row r="91" spans="1:6" ht="15" customHeight="1" x14ac:dyDescent="0.5">
      <c r="A91" s="24" t="s">
        <v>10</v>
      </c>
      <c r="B91" s="25">
        <v>148</v>
      </c>
      <c r="C91" s="7" t="s">
        <v>84</v>
      </c>
      <c r="D91" s="24" t="s">
        <v>10</v>
      </c>
      <c r="E91" s="25">
        <v>208</v>
      </c>
      <c r="F91" s="7" t="s">
        <v>124</v>
      </c>
    </row>
    <row r="92" spans="1:6" ht="15" customHeight="1" x14ac:dyDescent="0.5">
      <c r="A92" s="24" t="s">
        <v>10</v>
      </c>
      <c r="B92" s="25">
        <v>149</v>
      </c>
      <c r="C92" s="7" t="s">
        <v>100</v>
      </c>
      <c r="D92" s="24" t="s">
        <v>10</v>
      </c>
      <c r="E92" s="25">
        <v>209</v>
      </c>
      <c r="F92" s="7" t="s">
        <v>215</v>
      </c>
    </row>
    <row r="93" spans="1:6" ht="15" customHeight="1" x14ac:dyDescent="0.5">
      <c r="A93" s="24" t="s">
        <v>10</v>
      </c>
      <c r="B93" s="25">
        <v>150</v>
      </c>
      <c r="C93" s="7" t="s">
        <v>97</v>
      </c>
      <c r="D93" s="24" t="s">
        <v>10</v>
      </c>
      <c r="E93" s="25">
        <v>210</v>
      </c>
      <c r="F93" s="7" t="s">
        <v>248</v>
      </c>
    </row>
    <row r="94" spans="1:6" ht="15" customHeight="1" x14ac:dyDescent="0.5">
      <c r="A94" s="24" t="s">
        <v>10</v>
      </c>
      <c r="B94" s="25">
        <v>151</v>
      </c>
      <c r="C94" s="7" t="s">
        <v>98</v>
      </c>
      <c r="D94" s="24" t="s">
        <v>10</v>
      </c>
      <c r="E94" s="25">
        <v>211</v>
      </c>
      <c r="F94" s="7" t="s">
        <v>348</v>
      </c>
    </row>
    <row r="95" spans="1:6" ht="15" customHeight="1" x14ac:dyDescent="0.5">
      <c r="A95" s="24" t="s">
        <v>10</v>
      </c>
      <c r="B95" s="25">
        <v>152</v>
      </c>
      <c r="C95" s="7" t="s">
        <v>293</v>
      </c>
      <c r="D95" s="24" t="s">
        <v>10</v>
      </c>
      <c r="E95" s="25">
        <v>212</v>
      </c>
      <c r="F95" s="7" t="s">
        <v>216</v>
      </c>
    </row>
    <row r="96" spans="1:6" ht="15" customHeight="1" x14ac:dyDescent="0.5">
      <c r="A96" s="24" t="s">
        <v>10</v>
      </c>
      <c r="B96" s="25">
        <v>153</v>
      </c>
      <c r="C96" s="7" t="s">
        <v>204</v>
      </c>
      <c r="D96" s="24" t="s">
        <v>10</v>
      </c>
      <c r="E96" s="25">
        <v>213</v>
      </c>
      <c r="F96" s="7" t="s">
        <v>96</v>
      </c>
    </row>
    <row r="97" spans="1:6" ht="15" customHeight="1" x14ac:dyDescent="0.5">
      <c r="A97" s="24" t="s">
        <v>10</v>
      </c>
      <c r="B97" s="25">
        <v>154</v>
      </c>
      <c r="C97" s="7" t="s">
        <v>343</v>
      </c>
      <c r="D97" s="24" t="s">
        <v>10</v>
      </c>
      <c r="E97" s="25">
        <v>214</v>
      </c>
      <c r="F97" s="7" t="s">
        <v>249</v>
      </c>
    </row>
    <row r="98" spans="1:6" ht="15" customHeight="1" x14ac:dyDescent="0.5">
      <c r="A98" s="24" t="s">
        <v>10</v>
      </c>
      <c r="B98" s="25">
        <v>155</v>
      </c>
      <c r="C98" s="7" t="s">
        <v>315</v>
      </c>
      <c r="D98" s="24" t="s">
        <v>10</v>
      </c>
      <c r="E98" s="25">
        <v>215</v>
      </c>
      <c r="F98" s="28" t="s">
        <v>217</v>
      </c>
    </row>
    <row r="99" spans="1:6" ht="15" customHeight="1" x14ac:dyDescent="0.5">
      <c r="A99" s="24" t="s">
        <v>10</v>
      </c>
      <c r="B99" s="25">
        <v>156</v>
      </c>
      <c r="C99" s="7" t="s">
        <v>393</v>
      </c>
      <c r="D99" s="24" t="s">
        <v>10</v>
      </c>
      <c r="E99" s="25">
        <v>216</v>
      </c>
      <c r="F99" s="7" t="s">
        <v>349</v>
      </c>
    </row>
    <row r="100" spans="1:6" ht="15" customHeight="1" x14ac:dyDescent="0.5">
      <c r="A100" s="24" t="s">
        <v>10</v>
      </c>
      <c r="B100" s="25">
        <v>157</v>
      </c>
      <c r="C100" s="7" t="s">
        <v>235</v>
      </c>
      <c r="D100" s="24" t="s">
        <v>10</v>
      </c>
      <c r="E100" s="25">
        <v>217</v>
      </c>
      <c r="F100" s="7" t="s">
        <v>125</v>
      </c>
    </row>
    <row r="101" spans="1:6" ht="15" customHeight="1" x14ac:dyDescent="0.5">
      <c r="A101" s="24" t="s">
        <v>10</v>
      </c>
      <c r="B101" s="25">
        <v>158</v>
      </c>
      <c r="C101" s="7" t="s">
        <v>62</v>
      </c>
      <c r="D101" s="24" t="s">
        <v>10</v>
      </c>
      <c r="E101" s="25">
        <v>218</v>
      </c>
      <c r="F101" s="7" t="s">
        <v>41</v>
      </c>
    </row>
    <row r="102" spans="1:6" ht="15" customHeight="1" x14ac:dyDescent="0.5">
      <c r="A102" s="24" t="s">
        <v>10</v>
      </c>
      <c r="B102" s="25">
        <v>159</v>
      </c>
      <c r="C102" s="7" t="s">
        <v>205</v>
      </c>
      <c r="D102" s="24" t="s">
        <v>10</v>
      </c>
      <c r="E102" s="25">
        <v>219</v>
      </c>
      <c r="F102" s="7" t="s">
        <v>250</v>
      </c>
    </row>
    <row r="103" spans="1:6" ht="15" customHeight="1" x14ac:dyDescent="0.5">
      <c r="A103" s="24" t="s">
        <v>10</v>
      </c>
      <c r="B103" s="25">
        <v>160</v>
      </c>
      <c r="C103" s="7" t="s">
        <v>322</v>
      </c>
      <c r="D103" s="24" t="s">
        <v>10</v>
      </c>
      <c r="E103" s="25">
        <v>220</v>
      </c>
      <c r="F103" s="7" t="s">
        <v>218</v>
      </c>
    </row>
    <row r="104" spans="1:6" ht="15" customHeight="1" x14ac:dyDescent="0.5">
      <c r="A104" s="24" t="s">
        <v>10</v>
      </c>
      <c r="B104" s="25">
        <v>161</v>
      </c>
      <c r="C104" s="7" t="s">
        <v>236</v>
      </c>
      <c r="D104" s="24" t="s">
        <v>10</v>
      </c>
      <c r="E104" s="25">
        <v>221</v>
      </c>
      <c r="F104" s="7" t="s">
        <v>350</v>
      </c>
    </row>
    <row r="105" spans="1:6" ht="15" customHeight="1" x14ac:dyDescent="0.5">
      <c r="A105" s="24" t="s">
        <v>10</v>
      </c>
      <c r="B105" s="25">
        <v>162</v>
      </c>
      <c r="C105" s="7" t="s">
        <v>294</v>
      </c>
      <c r="D105" s="24" t="s">
        <v>10</v>
      </c>
      <c r="E105" s="25">
        <v>222</v>
      </c>
      <c r="F105" s="7" t="s">
        <v>126</v>
      </c>
    </row>
    <row r="106" spans="1:6" ht="15" customHeight="1" x14ac:dyDescent="0.5">
      <c r="A106" s="24" t="s">
        <v>10</v>
      </c>
      <c r="B106" s="25">
        <v>163</v>
      </c>
      <c r="C106" s="7" t="s">
        <v>168</v>
      </c>
      <c r="D106" s="24" t="s">
        <v>10</v>
      </c>
      <c r="E106" s="25">
        <v>223</v>
      </c>
      <c r="F106" s="7" t="s">
        <v>43</v>
      </c>
    </row>
    <row r="107" spans="1:6" ht="15" customHeight="1" x14ac:dyDescent="0.5">
      <c r="A107" s="24" t="s">
        <v>10</v>
      </c>
      <c r="B107" s="25">
        <v>164</v>
      </c>
      <c r="C107" s="7" t="s">
        <v>176</v>
      </c>
      <c r="D107" s="24" t="s">
        <v>10</v>
      </c>
      <c r="E107" s="25">
        <v>224</v>
      </c>
      <c r="F107" s="7" t="s">
        <v>219</v>
      </c>
    </row>
    <row r="108" spans="1:6" ht="15" customHeight="1" x14ac:dyDescent="0.5">
      <c r="A108" s="24" t="s">
        <v>10</v>
      </c>
      <c r="B108" s="25">
        <v>165</v>
      </c>
      <c r="C108" s="7" t="s">
        <v>27</v>
      </c>
      <c r="D108" s="24" t="s">
        <v>10</v>
      </c>
      <c r="E108" s="25">
        <v>225</v>
      </c>
      <c r="F108" s="7" t="s">
        <v>407</v>
      </c>
    </row>
    <row r="109" spans="1:6" ht="15" customHeight="1" x14ac:dyDescent="0.5">
      <c r="A109" s="24" t="s">
        <v>10</v>
      </c>
      <c r="B109" s="25">
        <v>166</v>
      </c>
      <c r="C109" s="7" t="s">
        <v>237</v>
      </c>
      <c r="D109" s="24" t="s">
        <v>10</v>
      </c>
      <c r="E109" s="25">
        <v>226</v>
      </c>
      <c r="F109" s="7" t="s">
        <v>127</v>
      </c>
    </row>
    <row r="110" spans="1:6" ht="15" customHeight="1" x14ac:dyDescent="0.5">
      <c r="A110" s="24" t="s">
        <v>10</v>
      </c>
      <c r="B110" s="25">
        <v>167</v>
      </c>
      <c r="C110" s="7" t="s">
        <v>321</v>
      </c>
      <c r="D110" s="24" t="s">
        <v>10</v>
      </c>
      <c r="E110" s="25">
        <v>227</v>
      </c>
      <c r="F110" s="7" t="s">
        <v>251</v>
      </c>
    </row>
    <row r="111" spans="1:6" ht="15" customHeight="1" x14ac:dyDescent="0.5">
      <c r="A111" s="24" t="s">
        <v>10</v>
      </c>
      <c r="B111" s="25">
        <v>168</v>
      </c>
      <c r="C111" s="7" t="s">
        <v>147</v>
      </c>
      <c r="D111" s="24" t="s">
        <v>10</v>
      </c>
      <c r="E111" s="25">
        <v>228</v>
      </c>
      <c r="F111" s="7" t="s">
        <v>45</v>
      </c>
    </row>
    <row r="112" spans="1:6" ht="15" customHeight="1" x14ac:dyDescent="0.5">
      <c r="A112" s="24" t="s">
        <v>10</v>
      </c>
      <c r="B112" s="25">
        <v>169</v>
      </c>
      <c r="C112" s="7" t="s">
        <v>28</v>
      </c>
      <c r="D112" s="24" t="s">
        <v>10</v>
      </c>
      <c r="E112" s="25">
        <v>229</v>
      </c>
      <c r="F112" s="7" t="s">
        <v>220</v>
      </c>
    </row>
    <row r="113" spans="1:6" ht="15" customHeight="1" x14ac:dyDescent="0.5">
      <c r="A113" s="24" t="s">
        <v>10</v>
      </c>
      <c r="B113" s="25">
        <v>170</v>
      </c>
      <c r="C113" s="7" t="s">
        <v>320</v>
      </c>
      <c r="D113" s="24" t="s">
        <v>10</v>
      </c>
      <c r="E113" s="25">
        <v>230</v>
      </c>
      <c r="F113" s="7" t="s">
        <v>128</v>
      </c>
    </row>
    <row r="114" spans="1:6" ht="15" customHeight="1" x14ac:dyDescent="0.5">
      <c r="A114" s="24" t="s">
        <v>10</v>
      </c>
      <c r="B114" s="25">
        <v>171</v>
      </c>
      <c r="C114" s="7" t="s">
        <v>162</v>
      </c>
      <c r="D114" s="24" t="s">
        <v>10</v>
      </c>
      <c r="E114" s="25">
        <v>231</v>
      </c>
      <c r="F114" s="7" t="s">
        <v>352</v>
      </c>
    </row>
    <row r="115" spans="1:6" ht="15" customHeight="1" x14ac:dyDescent="0.5">
      <c r="A115" s="24" t="s">
        <v>10</v>
      </c>
      <c r="B115" s="25">
        <v>172</v>
      </c>
      <c r="C115" s="7" t="s">
        <v>239</v>
      </c>
      <c r="D115" s="24" t="s">
        <v>10</v>
      </c>
      <c r="E115" s="25">
        <v>232</v>
      </c>
      <c r="F115" s="7" t="s">
        <v>252</v>
      </c>
    </row>
    <row r="116" spans="1:6" ht="15" customHeight="1" x14ac:dyDescent="0.5">
      <c r="A116" s="24" t="s">
        <v>10</v>
      </c>
      <c r="B116" s="25">
        <v>173</v>
      </c>
      <c r="C116" s="7" t="s">
        <v>118</v>
      </c>
      <c r="D116" s="24" t="s">
        <v>10</v>
      </c>
      <c r="E116" s="25">
        <v>233</v>
      </c>
      <c r="F116" s="7" t="s">
        <v>353</v>
      </c>
    </row>
    <row r="117" spans="1:6" ht="15" customHeight="1" x14ac:dyDescent="0.5">
      <c r="A117" s="24" t="s">
        <v>10</v>
      </c>
      <c r="B117" s="25">
        <v>174</v>
      </c>
      <c r="C117" s="7" t="s">
        <v>319</v>
      </c>
      <c r="D117" s="24" t="s">
        <v>10</v>
      </c>
      <c r="E117" s="25">
        <v>234</v>
      </c>
      <c r="F117" s="7" t="s">
        <v>44</v>
      </c>
    </row>
    <row r="118" spans="1:6" ht="15" customHeight="1" x14ac:dyDescent="0.5">
      <c r="A118" s="24" t="s">
        <v>10</v>
      </c>
      <c r="B118" s="25">
        <v>175</v>
      </c>
      <c r="C118" s="7" t="s">
        <v>296</v>
      </c>
      <c r="D118" s="24" t="s">
        <v>10</v>
      </c>
      <c r="E118" s="25">
        <v>235</v>
      </c>
      <c r="F118" s="7" t="s">
        <v>99</v>
      </c>
    </row>
    <row r="119" spans="1:6" ht="15" customHeight="1" x14ac:dyDescent="0.5">
      <c r="A119" s="24" t="s">
        <v>10</v>
      </c>
      <c r="B119" s="25">
        <v>176</v>
      </c>
      <c r="C119" s="7" t="s">
        <v>167</v>
      </c>
      <c r="D119" s="24" t="s">
        <v>10</v>
      </c>
      <c r="E119" s="25">
        <v>236</v>
      </c>
      <c r="F119" s="7" t="s">
        <v>221</v>
      </c>
    </row>
    <row r="120" spans="1:6" ht="15" customHeight="1" x14ac:dyDescent="0.5">
      <c r="A120" s="24" t="s">
        <v>10</v>
      </c>
      <c r="B120" s="25">
        <v>177</v>
      </c>
      <c r="C120" s="7" t="s">
        <v>206</v>
      </c>
      <c r="D120" s="24" t="s">
        <v>10</v>
      </c>
      <c r="E120" s="25">
        <v>237</v>
      </c>
      <c r="F120" s="7" t="s">
        <v>253</v>
      </c>
    </row>
    <row r="121" spans="1:6" ht="15" customHeight="1" x14ac:dyDescent="0.5">
      <c r="A121" s="24" t="s">
        <v>10</v>
      </c>
      <c r="B121" s="25">
        <v>178</v>
      </c>
      <c r="C121" s="7" t="s">
        <v>240</v>
      </c>
      <c r="D121" s="24" t="s">
        <v>10</v>
      </c>
      <c r="E121" s="25">
        <v>238</v>
      </c>
      <c r="F121" s="7" t="s">
        <v>46</v>
      </c>
    </row>
    <row r="122" spans="1:6" ht="15" customHeight="1" x14ac:dyDescent="0.5">
      <c r="A122" s="24" t="s">
        <v>10</v>
      </c>
      <c r="B122" s="25">
        <v>179</v>
      </c>
      <c r="C122" s="7" t="s">
        <v>403</v>
      </c>
      <c r="D122" s="24" t="s">
        <v>10</v>
      </c>
      <c r="E122" s="25">
        <v>239</v>
      </c>
      <c r="F122" s="7" t="s">
        <v>222</v>
      </c>
    </row>
    <row r="123" spans="1:6" ht="15" customHeight="1" x14ac:dyDescent="0.5">
      <c r="A123" s="24" t="s">
        <v>10</v>
      </c>
      <c r="B123" s="25">
        <v>180</v>
      </c>
      <c r="C123" s="7" t="s">
        <v>174</v>
      </c>
      <c r="D123" s="24" t="s">
        <v>10</v>
      </c>
      <c r="E123" s="25">
        <v>240</v>
      </c>
      <c r="F123" s="7" t="s">
        <v>254</v>
      </c>
    </row>
  </sheetData>
  <printOptions horizontalCentered="1"/>
  <pageMargins left="0.7" right="0.7" top="0.75" bottom="0.75" header="0.3" footer="0.3"/>
  <pageSetup scale="70" fitToHeight="0" orientation="portrait" r:id="rId1"/>
  <headerFooter>
    <oddHeader>&amp;CBest B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2025-02-09T18:25:51Z</cp:lastPrinted>
  <dcterms:created xsi:type="dcterms:W3CDTF">2020-08-31T21:40:34Z</dcterms:created>
  <dcterms:modified xsi:type="dcterms:W3CDTF">2025-02-09T19:01:27Z</dcterms:modified>
  <cp:category/>
  <cp:contentStatus/>
</cp:coreProperties>
</file>