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Lists - In Process\"/>
    </mc:Choice>
  </mc:AlternateContent>
  <xr:revisionPtr revIDLastSave="0" documentId="13_ncr:1_{A8F9BE06-FB2D-4357-B2B4-2E183CB0CE7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Tabulation without Artists" sheetId="6" r:id="rId3"/>
    <sheet name="Weighted" sheetId="3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76" i="3" l="1"/>
  <c r="E346" i="3"/>
  <c r="E313" i="3"/>
  <c r="E193" i="3"/>
  <c r="E5" i="3"/>
  <c r="E22" i="3"/>
  <c r="E144" i="3"/>
  <c r="E266" i="3"/>
  <c r="E297" i="3"/>
  <c r="E77" i="3"/>
  <c r="E275" i="3"/>
  <c r="E262" i="3"/>
  <c r="E62" i="3"/>
  <c r="E196" i="3"/>
  <c r="E58" i="3"/>
  <c r="E379" i="3"/>
  <c r="E8" i="3"/>
  <c r="E373" i="3"/>
  <c r="E157" i="3"/>
  <c r="E91" i="3"/>
  <c r="E116" i="3"/>
  <c r="E110" i="3"/>
  <c r="E6" i="3"/>
  <c r="E105" i="3"/>
  <c r="E44" i="3"/>
  <c r="E94" i="3"/>
  <c r="E386" i="3"/>
  <c r="E308" i="3"/>
  <c r="E219" i="3"/>
  <c r="E159" i="3"/>
  <c r="E287" i="3"/>
  <c r="E253" i="3"/>
  <c r="E202" i="3"/>
  <c r="E115" i="3"/>
  <c r="E252" i="3"/>
  <c r="E188" i="3"/>
  <c r="E52" i="3"/>
  <c r="E203" i="3"/>
  <c r="E355" i="3"/>
  <c r="E299" i="3"/>
  <c r="E117" i="3"/>
  <c r="E50" i="3"/>
  <c r="E383" i="3"/>
  <c r="E166" i="3"/>
  <c r="E114" i="3"/>
  <c r="E145" i="3"/>
  <c r="E182" i="3"/>
  <c r="E364" i="3"/>
  <c r="E260" i="3"/>
  <c r="E176" i="3"/>
  <c r="E172" i="3"/>
  <c r="E213" i="3"/>
  <c r="E306" i="3"/>
  <c r="E365" i="3"/>
  <c r="E283" i="3"/>
  <c r="E243" i="3"/>
  <c r="E304" i="3"/>
  <c r="E324" i="3"/>
  <c r="E269" i="3"/>
  <c r="E192" i="3"/>
  <c r="E227" i="3"/>
  <c r="E17" i="3"/>
  <c r="E100" i="3"/>
  <c r="E168" i="3"/>
  <c r="E206" i="3"/>
  <c r="E53" i="3"/>
  <c r="E345" i="3"/>
  <c r="E374" i="3"/>
  <c r="E226" i="3"/>
  <c r="E68" i="3"/>
  <c r="E189" i="3"/>
  <c r="E76" i="3"/>
  <c r="E33" i="3"/>
  <c r="E143" i="3"/>
  <c r="E350" i="3"/>
  <c r="E66" i="3"/>
  <c r="E267" i="3"/>
  <c r="E180" i="3"/>
  <c r="E231" i="3"/>
  <c r="E228" i="3"/>
  <c r="E303" i="3"/>
  <c r="E359" i="3"/>
  <c r="E384" i="3"/>
  <c r="E173" i="3"/>
  <c r="E254" i="3"/>
  <c r="E291" i="3"/>
  <c r="E209" i="3"/>
  <c r="E37" i="3"/>
  <c r="E161" i="3"/>
  <c r="E210" i="3"/>
  <c r="E64" i="3"/>
  <c r="E372" i="3"/>
  <c r="E255" i="3"/>
  <c r="E277" i="3"/>
  <c r="E214" i="3"/>
  <c r="E276" i="3"/>
  <c r="E344" i="3"/>
  <c r="E220" i="3"/>
  <c r="E185" i="3"/>
  <c r="E352" i="3"/>
  <c r="E286" i="3"/>
  <c r="E288" i="3"/>
  <c r="E263" i="3"/>
  <c r="E329" i="3"/>
  <c r="E148" i="3"/>
  <c r="E178" i="3"/>
  <c r="E79" i="3"/>
  <c r="E23" i="3"/>
  <c r="E340" i="3"/>
  <c r="E165" i="3"/>
  <c r="E327" i="3"/>
  <c r="E11" i="3"/>
  <c r="E149" i="3"/>
  <c r="E332" i="3"/>
  <c r="E41" i="3"/>
  <c r="E249" i="3"/>
  <c r="E111" i="3"/>
  <c r="E341" i="3"/>
  <c r="E377" i="3"/>
  <c r="E360" i="3"/>
  <c r="E4" i="3"/>
  <c r="E233" i="3"/>
  <c r="E199" i="3"/>
  <c r="E318" i="3"/>
  <c r="E118" i="3"/>
  <c r="E218" i="3"/>
  <c r="E258" i="3"/>
  <c r="E259" i="3"/>
  <c r="E86" i="3"/>
  <c r="E234" i="3"/>
  <c r="E60" i="3"/>
  <c r="E121" i="3"/>
  <c r="E101" i="3"/>
  <c r="E339" i="3"/>
  <c r="E34" i="3"/>
  <c r="E98" i="3"/>
  <c r="E204" i="3"/>
  <c r="E123" i="3"/>
  <c r="E221" i="3"/>
  <c r="E96" i="3"/>
  <c r="E335" i="3"/>
  <c r="E307" i="3"/>
  <c r="E197" i="3"/>
  <c r="E264" i="3"/>
  <c r="E235" i="3"/>
  <c r="E358" i="3"/>
  <c r="E151" i="3"/>
  <c r="E294" i="3"/>
  <c r="E132" i="3"/>
  <c r="E74" i="3"/>
  <c r="E242" i="3"/>
  <c r="E246" i="3"/>
  <c r="E382" i="3"/>
  <c r="E113" i="3"/>
  <c r="E106" i="3"/>
  <c r="E211" i="3"/>
  <c r="E194" i="3"/>
  <c r="E278" i="3"/>
  <c r="E179" i="3"/>
  <c r="E362" i="3"/>
  <c r="E205" i="3"/>
  <c r="E70" i="3"/>
  <c r="E353" i="3"/>
  <c r="E319" i="3"/>
  <c r="E167" i="3"/>
  <c r="E154" i="3"/>
  <c r="E108" i="3"/>
  <c r="E158" i="3"/>
  <c r="E250" i="3"/>
  <c r="E16" i="3"/>
  <c r="E270" i="3"/>
  <c r="E9" i="3"/>
  <c r="E337" i="3"/>
  <c r="E310" i="3"/>
  <c r="E69" i="3"/>
  <c r="E73" i="3"/>
  <c r="E336" i="3"/>
  <c r="E200" i="3"/>
  <c r="E112" i="3"/>
  <c r="E135" i="3"/>
  <c r="E39" i="3"/>
  <c r="E130" i="3"/>
  <c r="E63" i="3"/>
  <c r="E279" i="3"/>
  <c r="E271" i="3"/>
  <c r="E385" i="3"/>
  <c r="E171" i="3"/>
  <c r="E309" i="3"/>
  <c r="E191" i="3"/>
  <c r="E322" i="3"/>
  <c r="E257" i="3"/>
  <c r="E155" i="3"/>
  <c r="E61" i="3"/>
  <c r="E292" i="3"/>
  <c r="E139" i="3"/>
  <c r="E46" i="3"/>
  <c r="E186" i="3"/>
  <c r="E163" i="3"/>
  <c r="E75" i="3"/>
  <c r="E81" i="3"/>
  <c r="E59" i="3"/>
  <c r="E87" i="3"/>
  <c r="E19" i="3"/>
  <c r="E325" i="3"/>
  <c r="E80" i="3"/>
  <c r="E12" i="3"/>
  <c r="E36" i="3"/>
  <c r="E162" i="3"/>
  <c r="E28" i="3"/>
  <c r="E133" i="3"/>
  <c r="E89" i="3"/>
  <c r="E245" i="3"/>
  <c r="E24" i="3"/>
  <c r="E93" i="3"/>
  <c r="E120" i="3"/>
  <c r="E314" i="3"/>
  <c r="E315" i="3"/>
  <c r="E150" i="3"/>
  <c r="E265" i="3"/>
  <c r="E175" i="3"/>
  <c r="E268" i="3"/>
  <c r="E177" i="3"/>
  <c r="E289" i="3"/>
  <c r="E97" i="3"/>
  <c r="E229" i="3"/>
  <c r="E316" i="3"/>
  <c r="E160" i="3"/>
  <c r="E378" i="3"/>
  <c r="E57" i="3"/>
  <c r="E248" i="3"/>
  <c r="E347" i="3"/>
  <c r="E127" i="3"/>
  <c r="E190" i="3"/>
  <c r="E49" i="3"/>
  <c r="E156" i="3"/>
  <c r="E14" i="3"/>
  <c r="E54" i="3"/>
  <c r="E295" i="3"/>
  <c r="E78" i="3"/>
  <c r="E3" i="3"/>
  <c r="E290" i="3"/>
  <c r="E82" i="3"/>
  <c r="E25" i="3"/>
  <c r="E338" i="3"/>
  <c r="E354" i="3"/>
  <c r="E236" i="3"/>
  <c r="E56" i="3"/>
  <c r="E107" i="3"/>
  <c r="E174" i="3"/>
  <c r="E370" i="3"/>
  <c r="E43" i="3"/>
  <c r="E40" i="3"/>
  <c r="E122" i="3"/>
  <c r="E363" i="3"/>
  <c r="E334" i="3"/>
  <c r="E223" i="3"/>
  <c r="E296" i="3"/>
  <c r="E18" i="3"/>
  <c r="E272" i="3"/>
  <c r="E29" i="3"/>
  <c r="E102" i="3"/>
  <c r="E103" i="3"/>
  <c r="E71" i="3"/>
  <c r="E152" i="3"/>
  <c r="E7" i="3"/>
  <c r="E343" i="3"/>
  <c r="E27" i="3"/>
  <c r="E348" i="3"/>
  <c r="E230" i="3"/>
  <c r="E181" i="3"/>
  <c r="E323" i="3"/>
  <c r="E83" i="3"/>
  <c r="E124" i="3"/>
  <c r="E134" i="3"/>
  <c r="E30" i="3"/>
  <c r="E10" i="3"/>
  <c r="E92" i="3"/>
  <c r="E140" i="3"/>
  <c r="E31" i="3"/>
  <c r="E238" i="3"/>
  <c r="E20" i="3"/>
  <c r="E208" i="3"/>
  <c r="E361" i="3"/>
  <c r="E281" i="3"/>
  <c r="E240" i="3"/>
  <c r="E45" i="3"/>
  <c r="E65" i="3"/>
  <c r="E187" i="3"/>
  <c r="E351" i="3"/>
  <c r="E387" i="3"/>
  <c r="E119" i="3"/>
  <c r="E126" i="3"/>
  <c r="E367" i="3"/>
  <c r="E109" i="3"/>
  <c r="E184" i="3"/>
  <c r="E282" i="3"/>
  <c r="E48" i="3"/>
  <c r="E136" i="3"/>
  <c r="E131" i="3"/>
  <c r="E239" i="3"/>
  <c r="E357" i="3"/>
  <c r="E201" i="3"/>
  <c r="E368" i="3"/>
  <c r="E183" i="3"/>
  <c r="E67" i="3"/>
  <c r="E298" i="3"/>
  <c r="E129" i="3"/>
  <c r="E142" i="3"/>
  <c r="E342" i="3"/>
  <c r="E198" i="3"/>
  <c r="E330" i="3"/>
  <c r="E280" i="3"/>
  <c r="E138" i="3"/>
  <c r="E147" i="3"/>
  <c r="E293" i="3"/>
  <c r="E137" i="3"/>
  <c r="E244" i="3"/>
  <c r="E312" i="3"/>
  <c r="E300" i="3"/>
  <c r="E381" i="3"/>
  <c r="E216" i="3"/>
  <c r="E32" i="3"/>
  <c r="E169" i="3"/>
  <c r="E333" i="3"/>
  <c r="E237" i="3"/>
  <c r="E301" i="3"/>
  <c r="E225" i="3"/>
  <c r="E146" i="3"/>
  <c r="E369" i="3"/>
  <c r="E331" i="3"/>
  <c r="E47" i="3"/>
  <c r="E13" i="3"/>
  <c r="E42" i="3"/>
  <c r="E380" i="3"/>
  <c r="E128" i="3"/>
  <c r="E125" i="3"/>
  <c r="E261" i="3"/>
  <c r="E256" i="3"/>
  <c r="E72" i="3"/>
  <c r="E141" i="3"/>
  <c r="E241" i="3"/>
  <c r="E55" i="3"/>
  <c r="E104" i="3"/>
  <c r="E302" i="3"/>
  <c r="E212" i="3"/>
  <c r="E247" i="3"/>
  <c r="E284" i="3"/>
  <c r="E321" i="3"/>
  <c r="E285" i="3"/>
  <c r="E232" i="3"/>
  <c r="C788" i="6"/>
  <c r="C787" i="6"/>
  <c r="C786" i="6"/>
  <c r="C789" i="6"/>
  <c r="C784" i="6"/>
  <c r="C782" i="6"/>
  <c r="C781" i="6"/>
  <c r="C780" i="6"/>
  <c r="C778" i="6"/>
  <c r="C776" i="6"/>
  <c r="C774" i="6"/>
  <c r="C771" i="6"/>
  <c r="C770" i="6"/>
  <c r="C768" i="6"/>
  <c r="C766" i="6"/>
  <c r="C764" i="6"/>
  <c r="C763" i="6"/>
  <c r="C760" i="6"/>
  <c r="C756" i="6"/>
  <c r="C753" i="6"/>
  <c r="C752" i="6"/>
  <c r="C751" i="6"/>
  <c r="C749" i="6"/>
  <c r="C747" i="6"/>
  <c r="C746" i="6"/>
  <c r="C743" i="6"/>
  <c r="C744" i="6"/>
  <c r="C741" i="6"/>
  <c r="C737" i="6"/>
  <c r="C735" i="6"/>
  <c r="C734" i="6"/>
  <c r="C733" i="6"/>
  <c r="C732" i="6"/>
  <c r="C730" i="6"/>
  <c r="C728" i="6"/>
  <c r="C727" i="6"/>
  <c r="C725" i="6"/>
  <c r="C723" i="6"/>
  <c r="C722" i="6"/>
  <c r="C721" i="6"/>
  <c r="C718" i="6"/>
  <c r="C719" i="6"/>
  <c r="C716" i="6"/>
  <c r="C714" i="6"/>
  <c r="C713" i="6"/>
  <c r="C710" i="6"/>
  <c r="C708" i="6"/>
  <c r="C707" i="6"/>
  <c r="C706" i="6"/>
  <c r="C705" i="6"/>
  <c r="C703" i="6"/>
  <c r="C701" i="6"/>
  <c r="C699" i="6"/>
  <c r="C693" i="6"/>
  <c r="C692" i="6"/>
  <c r="C687" i="6"/>
  <c r="C690" i="6"/>
  <c r="C688" i="6"/>
  <c r="C685" i="6"/>
  <c r="C683" i="6"/>
  <c r="C682" i="6"/>
  <c r="C681" i="6"/>
  <c r="C679" i="6"/>
  <c r="C676" i="6"/>
  <c r="C674" i="6"/>
  <c r="C672" i="6"/>
  <c r="C671" i="6"/>
  <c r="C670" i="6"/>
  <c r="C668" i="6"/>
  <c r="C664" i="6"/>
  <c r="C663" i="6"/>
  <c r="C659" i="6"/>
  <c r="C657" i="6"/>
  <c r="C654" i="6"/>
  <c r="C647" i="6"/>
  <c r="C645" i="6"/>
  <c r="C643" i="6"/>
  <c r="C641" i="6"/>
  <c r="C638" i="6"/>
  <c r="C637" i="6"/>
  <c r="C636" i="6"/>
  <c r="C634" i="6"/>
  <c r="C633" i="6"/>
  <c r="C626" i="6"/>
  <c r="C625" i="6"/>
  <c r="C620" i="6"/>
  <c r="C618" i="6"/>
  <c r="C615" i="6"/>
  <c r="C612" i="6"/>
  <c r="C610" i="6"/>
  <c r="C606" i="6"/>
  <c r="C605" i="6"/>
  <c r="C598" i="6"/>
  <c r="C597" i="6"/>
  <c r="C596" i="6"/>
  <c r="C595" i="6"/>
  <c r="C594" i="6"/>
  <c r="C591" i="6"/>
  <c r="C587" i="6"/>
  <c r="C584" i="6"/>
  <c r="C583" i="6"/>
  <c r="C581" i="6"/>
  <c r="C580" i="6"/>
  <c r="C577" i="6"/>
  <c r="C575" i="6"/>
  <c r="C574" i="6"/>
  <c r="C573" i="6"/>
  <c r="C568" i="6"/>
  <c r="C565" i="6"/>
  <c r="C564" i="6"/>
  <c r="C558" i="6"/>
  <c r="C557" i="6"/>
  <c r="C556" i="6"/>
  <c r="C552" i="6"/>
  <c r="C547" i="6"/>
  <c r="C545" i="6"/>
  <c r="C541" i="6"/>
  <c r="C539" i="6"/>
  <c r="C537" i="6"/>
  <c r="C536" i="6"/>
  <c r="C535" i="6"/>
  <c r="C532" i="6"/>
  <c r="C531" i="6"/>
  <c r="C529" i="6"/>
  <c r="C528" i="6"/>
  <c r="C526" i="6"/>
  <c r="C524" i="6"/>
  <c r="C523" i="6"/>
  <c r="C521" i="6"/>
  <c r="C520" i="6"/>
  <c r="C518" i="6"/>
  <c r="C516" i="6"/>
  <c r="C514" i="6"/>
  <c r="C513" i="6"/>
  <c r="C512" i="6"/>
  <c r="C510" i="6"/>
  <c r="C506" i="6"/>
  <c r="C501" i="6"/>
  <c r="C499" i="6"/>
  <c r="C496" i="6"/>
  <c r="C494" i="6"/>
  <c r="C491" i="6"/>
  <c r="C489" i="6"/>
  <c r="C485" i="6"/>
  <c r="C481" i="6"/>
  <c r="C479" i="6"/>
  <c r="C478" i="6"/>
  <c r="C473" i="6"/>
  <c r="C470" i="6"/>
  <c r="C468" i="6"/>
  <c r="C465" i="6"/>
  <c r="C463" i="6"/>
  <c r="C461" i="6"/>
  <c r="C459" i="6"/>
  <c r="C453" i="6"/>
  <c r="C451" i="6"/>
  <c r="C450" i="6"/>
  <c r="C447" i="6"/>
  <c r="C445" i="6"/>
  <c r="C443" i="6"/>
  <c r="C442" i="6"/>
  <c r="C441" i="6"/>
  <c r="C440" i="6"/>
  <c r="C438" i="6"/>
  <c r="C437" i="6"/>
  <c r="C436" i="6"/>
  <c r="C435" i="6"/>
  <c r="C431" i="6"/>
  <c r="C429" i="6"/>
  <c r="C425" i="6"/>
  <c r="C422" i="6"/>
  <c r="C419" i="6"/>
  <c r="C417" i="6"/>
  <c r="C416" i="6"/>
  <c r="C413" i="6"/>
  <c r="C412" i="6"/>
  <c r="C411" i="6"/>
  <c r="C410" i="6"/>
  <c r="C405" i="6"/>
  <c r="C404" i="6"/>
  <c r="C400" i="6"/>
  <c r="C398" i="6"/>
  <c r="C396" i="6"/>
  <c r="C394" i="6"/>
  <c r="C392" i="6"/>
  <c r="C390" i="6"/>
  <c r="C389" i="6"/>
  <c r="C388" i="6"/>
  <c r="C385" i="6"/>
  <c r="C383" i="6"/>
  <c r="C382" i="6"/>
  <c r="C380" i="6"/>
  <c r="C379" i="6"/>
  <c r="C377" i="6"/>
  <c r="C375" i="6"/>
  <c r="C373" i="6"/>
  <c r="C370" i="6"/>
  <c r="C369" i="6"/>
  <c r="C368" i="6"/>
  <c r="C366" i="6"/>
  <c r="C363" i="6"/>
  <c r="C362" i="6"/>
  <c r="C361" i="6"/>
  <c r="C359" i="6"/>
  <c r="C358" i="6"/>
  <c r="C356" i="6"/>
  <c r="C354" i="6"/>
  <c r="C352" i="6"/>
  <c r="C351" i="6"/>
  <c r="C350" i="6"/>
  <c r="C347" i="6"/>
  <c r="C345" i="6"/>
  <c r="C342" i="6"/>
  <c r="C340" i="6"/>
  <c r="C339" i="6"/>
  <c r="C335" i="6"/>
  <c r="C334" i="6"/>
  <c r="C332" i="6"/>
  <c r="C330" i="6"/>
  <c r="C327" i="6"/>
  <c r="C325" i="6"/>
  <c r="C321" i="6"/>
  <c r="C319" i="6"/>
  <c r="C317" i="6"/>
  <c r="C315" i="6"/>
  <c r="C314" i="6"/>
  <c r="C313" i="6"/>
  <c r="C311" i="6"/>
  <c r="C309" i="6"/>
  <c r="C302" i="6"/>
  <c r="C301" i="6"/>
  <c r="C300" i="6"/>
  <c r="C299" i="6"/>
  <c r="C296" i="6"/>
  <c r="C294" i="6"/>
  <c r="C292" i="6"/>
  <c r="C291" i="6"/>
  <c r="C289" i="6"/>
  <c r="C285" i="6"/>
  <c r="C284" i="6"/>
  <c r="C282" i="6"/>
  <c r="C281" i="6"/>
  <c r="C277" i="6"/>
  <c r="C274" i="6"/>
  <c r="C272" i="6"/>
  <c r="C270" i="6"/>
  <c r="C269" i="6"/>
  <c r="C267" i="6"/>
  <c r="C266" i="6"/>
  <c r="C265" i="6"/>
  <c r="C264" i="6"/>
  <c r="C262" i="6"/>
  <c r="C260" i="6"/>
  <c r="C259" i="6"/>
  <c r="C258" i="6"/>
  <c r="C256" i="6"/>
  <c r="C255" i="6"/>
  <c r="C253" i="6"/>
  <c r="C252" i="6"/>
  <c r="C249" i="6"/>
  <c r="C247" i="6"/>
  <c r="C245" i="6"/>
  <c r="C242" i="6"/>
  <c r="C240" i="6"/>
  <c r="C239" i="6"/>
  <c r="C237" i="6"/>
  <c r="C235" i="6"/>
  <c r="C234" i="6"/>
  <c r="C233" i="6"/>
  <c r="C232" i="6"/>
  <c r="C231" i="6"/>
  <c r="C229" i="6"/>
  <c r="C228" i="6"/>
  <c r="C227" i="6"/>
  <c r="C224" i="6"/>
  <c r="C223" i="6"/>
  <c r="C221" i="6"/>
  <c r="C218" i="6"/>
  <c r="C216" i="6"/>
  <c r="C214" i="6"/>
  <c r="C210" i="6"/>
  <c r="C208" i="6"/>
  <c r="C207" i="6"/>
  <c r="C206" i="6"/>
  <c r="C203" i="6"/>
  <c r="C202" i="6"/>
  <c r="C200" i="6"/>
  <c r="C197" i="6"/>
  <c r="C193" i="6"/>
  <c r="C191" i="6"/>
  <c r="C189" i="6"/>
  <c r="C188" i="6"/>
  <c r="C187" i="6"/>
  <c r="C186" i="6"/>
  <c r="C184" i="6"/>
  <c r="C183" i="6"/>
  <c r="C182" i="6"/>
  <c r="C181" i="6"/>
  <c r="C179" i="6"/>
  <c r="C177" i="6"/>
  <c r="C175" i="6"/>
  <c r="C173" i="6"/>
  <c r="C172" i="6"/>
  <c r="C170" i="6"/>
  <c r="C168" i="6"/>
  <c r="C167" i="6"/>
  <c r="C165" i="6"/>
  <c r="C164" i="6"/>
  <c r="C161" i="6"/>
  <c r="C159" i="6"/>
  <c r="C158" i="6"/>
  <c r="C157" i="6"/>
  <c r="C155" i="6"/>
  <c r="C152" i="6"/>
  <c r="C150" i="6"/>
  <c r="C148" i="6"/>
  <c r="C145" i="6"/>
  <c r="C143" i="6"/>
  <c r="C140" i="6"/>
  <c r="C141" i="6"/>
  <c r="C138" i="6"/>
  <c r="C136" i="6"/>
  <c r="C135" i="6"/>
  <c r="C134" i="6"/>
  <c r="C131" i="6"/>
  <c r="C127" i="6"/>
  <c r="C124" i="6"/>
  <c r="C119" i="6"/>
  <c r="C117" i="6"/>
  <c r="C114" i="6"/>
  <c r="C111" i="6"/>
  <c r="C109" i="6"/>
  <c r="C108" i="6"/>
  <c r="C103" i="6"/>
  <c r="C102" i="6"/>
  <c r="C98" i="6"/>
  <c r="C96" i="6"/>
  <c r="C92" i="6"/>
  <c r="C90" i="6"/>
  <c r="C89" i="6"/>
  <c r="C88" i="6"/>
  <c r="C87" i="6"/>
  <c r="C85" i="6"/>
  <c r="C83" i="6"/>
  <c r="C80" i="6"/>
  <c r="C75" i="6"/>
  <c r="C73" i="6"/>
  <c r="C72" i="6"/>
  <c r="C71" i="6"/>
  <c r="C70" i="6"/>
  <c r="C68" i="6"/>
  <c r="C66" i="6"/>
  <c r="C65" i="6"/>
  <c r="C63" i="6"/>
  <c r="C59" i="6"/>
  <c r="C56" i="6"/>
  <c r="C53" i="6"/>
  <c r="C51" i="6"/>
  <c r="C48" i="6"/>
  <c r="C49" i="6"/>
  <c r="C46" i="6"/>
  <c r="C45" i="6"/>
  <c r="C42" i="6"/>
  <c r="C41" i="6"/>
  <c r="C40" i="6"/>
  <c r="C39" i="6"/>
  <c r="C36" i="6"/>
  <c r="C33" i="6"/>
  <c r="C32" i="6"/>
  <c r="C30" i="6"/>
  <c r="C26" i="6"/>
  <c r="C24" i="6"/>
  <c r="C23" i="6"/>
  <c r="C22" i="6"/>
  <c r="C20" i="6"/>
  <c r="C18" i="6"/>
  <c r="C17" i="6"/>
  <c r="C16" i="6"/>
  <c r="C14" i="6"/>
  <c r="C11" i="6"/>
  <c r="C10" i="6"/>
  <c r="C9" i="6"/>
  <c r="C8" i="6"/>
  <c r="C4" i="6"/>
  <c r="C3" i="6"/>
  <c r="C4" i="2"/>
  <c r="E371" i="3"/>
  <c r="E35" i="3"/>
  <c r="E273" i="3"/>
  <c r="E251" i="3"/>
  <c r="E366" i="3"/>
  <c r="E164" i="3"/>
  <c r="E349" i="3"/>
  <c r="E274" i="3"/>
  <c r="E153" i="3"/>
  <c r="E15" i="3"/>
  <c r="E375" i="3"/>
  <c r="E88" i="3"/>
  <c r="E170" i="3"/>
  <c r="E317" i="3"/>
  <c r="E21" i="3"/>
  <c r="E215" i="3"/>
  <c r="E222" i="3"/>
  <c r="E207" i="3"/>
  <c r="E38" i="3"/>
  <c r="E84" i="3"/>
  <c r="E311" i="3"/>
  <c r="E195" i="3"/>
  <c r="E95" i="3"/>
  <c r="E90" i="3"/>
  <c r="E328" i="3"/>
  <c r="E99" i="3"/>
  <c r="E326" i="3"/>
  <c r="E217" i="3"/>
  <c r="E51" i="3"/>
  <c r="C3" i="2"/>
  <c r="E26" i="3"/>
  <c r="E85" i="3"/>
  <c r="E320" i="3"/>
  <c r="E305" i="3"/>
  <c r="E224" i="3"/>
  <c r="E356" i="3"/>
</calcChain>
</file>

<file path=xl/sharedStrings.xml><?xml version="1.0" encoding="utf-8"?>
<sst xmlns="http://schemas.openxmlformats.org/spreadsheetml/2006/main" count="2786" uniqueCount="1139">
  <si>
    <t>Rank</t>
  </si>
  <si>
    <t>Title</t>
  </si>
  <si>
    <t>AVERAGE</t>
  </si>
  <si>
    <t>AVERAGE RANK</t>
  </si>
  <si>
    <t>COUNT</t>
  </si>
  <si>
    <t>SCORE</t>
  </si>
  <si>
    <t>Dave's Music Database</t>
  </si>
  <si>
    <t>https://davesmusicdatabase.blogspot.com/2021/04/big-band-top-100-songs.html</t>
  </si>
  <si>
    <t>Top 100 Big Band Songs</t>
  </si>
  <si>
    <t>Take the 'A' Train - Duke Ellington (1941)</t>
  </si>
  <si>
    <t>In the Mood - Glenn Miller (1939)</t>
  </si>
  <si>
    <t>A String of Pearls - Glenn Miller (1942)</t>
  </si>
  <si>
    <t>Chattanooga Choo Choo - Glenn Miller (1941)</t>
  </si>
  <si>
    <t>Begin the Beguine - Artie Shaw (1938)</t>
  </si>
  <si>
    <t>Stardust - Artie Shaw (1941)</t>
  </si>
  <si>
    <t>Tuxedo Junction - Glenn Miller (1940)</t>
  </si>
  <si>
    <t>Boogie Woogie Bugle Boy - The Andrews Sisters (1941)</t>
  </si>
  <si>
    <t>I’ll Never Smile Again - Tommy Dorsey and Frank Sinatra (1940)</t>
  </si>
  <si>
    <t>Moonlight Serenade - Glenn Miller (1939)</t>
  </si>
  <si>
    <t>Ain’t Misbehavin’ - Fats Waller (1929)</t>
  </si>
  <si>
    <t>Stompin’ at the Savoy - Benny Goodman (1936)</t>
  </si>
  <si>
    <t>Tangerine - Jimmy Dorsey and Bob Eberly (1942)</t>
  </si>
  <si>
    <t>Opus One - Tommy Dorsey (1945)</t>
  </si>
  <si>
    <t>Sentimental Journey - Les Brown’s Orchestra with Doris Day (1945)</t>
  </si>
  <si>
    <t>One O’Clock Jump - Count Basie (1937)</t>
  </si>
  <si>
    <t>At the Woodchoppers’ Ball - Woody Herman (1939)</t>
  </si>
  <si>
    <t>On the Sunny Side of the Street - Jimmy McHugh and Dorothy Fields (1930)</t>
  </si>
  <si>
    <t>Mack the Knife - Bobby Darin (1959)</t>
  </si>
  <si>
    <t>I’ll Be Seeing You - Bing Crosby (1944)</t>
  </si>
  <si>
    <t>It Don’t Mean a Thing if It Ain’t Got That Swing - Duke Ellington (1932)</t>
  </si>
  <si>
    <t>Tenderly - Rosemary Clooney (1952)</t>
  </si>
  <si>
    <t>Minnie the Moocher (The Ho Do Ho Song) - Cab Calloway (1931)</t>
  </si>
  <si>
    <t>Perdido - Duke Ellington (1942)</t>
  </si>
  <si>
    <t>Night and Day - Fred Astaire (1932)</t>
  </si>
  <si>
    <t>Body and Soul - Coleman Hawkins (1940)</t>
  </si>
  <si>
    <t>Pennsylvania 6-5000 - Glenn Miller (1940)</t>
  </si>
  <si>
    <t>Lover Man (Oh, Where Can You Be?) - Billie Holliday (1945)</t>
  </si>
  <si>
    <t>Blues in the Night (My Mama Done Tol’ Me) - Woody Herman (1941)</t>
  </si>
  <si>
    <t>I’m Getting Sentimental Over You - Tommy Dorsey (1936)</t>
  </si>
  <si>
    <t>Skyliner - Charlie Barnet (1944)</t>
  </si>
  <si>
    <t>Flying Home - Lionel Hampton (1940)</t>
  </si>
  <si>
    <t>Sunrise Serenade - Glen Gray (1939)</t>
  </si>
  <si>
    <t>Moonglow - Benny Goodman (1934)</t>
  </si>
  <si>
    <t>Green Eyes (Aquellos Ojos Verdes) - Jimmy Dorsey (1941)</t>
  </si>
  <si>
    <t>I’ve Got a Gal in Kalamazoo - Glenn Miller (1942)</t>
  </si>
  <si>
    <t>Cherokee (Indian Love Song) - Charlie Barnet (1939)</t>
  </si>
  <si>
    <t>Caravan - Duke Ellington (1937)</t>
  </si>
  <si>
    <t>You Made Me Love You (I Didn't Want to Do It) - Harry James (1941)</t>
  </si>
  <si>
    <t>White Christmas - Bing Crosby (1942)</t>
  </si>
  <si>
    <t>Over the Rainbow - Judy Garland (1939)</t>
  </si>
  <si>
    <t>Summertime - Billie Holliday (1936)</t>
  </si>
  <si>
    <t>Bei Mir Bist Du Schoen (Means That You're Grand) - The Andrews Sisters (1938)</t>
  </si>
  <si>
    <t>A-Tisket, A-Tasket - Ella Fitzgerald with Chick Webb (1938)</t>
  </si>
  <si>
    <t>I Can’t Get Started - Bunny Berigan (1938)</t>
  </si>
  <si>
    <t>The Man I Love - Marion Harris (1928)</t>
  </si>
  <si>
    <t>Oh, Lady Be Good - Paul Whiteman (1925)</t>
  </si>
  <si>
    <t>Mood Indigo - Duke Ellington (1931)</t>
  </si>
  <si>
    <t>April in Paris - Count Basie (1956)</t>
  </si>
  <si>
    <t>God Bless the Child - Billie Holliday (1941)</t>
  </si>
  <si>
    <t>Hep! Hep! The Jumpin’ Jive - Cab Calloway (1939)</t>
  </si>
  <si>
    <t>All or Nothing at All - Harry James with Frank Sinatra (1939)</t>
  </si>
  <si>
    <t>September Song - Walter Huston (1939)</t>
  </si>
  <si>
    <t>Satin Doll - Duke Ellington (1953)</t>
  </si>
  <si>
    <t>Why Don’t You Do Right? - Benny Goodman with Peggy Lee (1943)</t>
  </si>
  <si>
    <t>Don’t Sit Under the Apple Tree with Anyone Else But Me - Glenn Miller (1942)</t>
  </si>
  <si>
    <t>Let’s Get Away from It All - Tommy Dorsey (1941)</t>
  </si>
  <si>
    <t>Solitude - Duke Ellington (1934)</t>
  </si>
  <si>
    <t>Song of India - Paul Whiteman (1921)</t>
  </si>
  <si>
    <t>Don’t Be That Way - Benny Goodman (1938)</t>
  </si>
  <si>
    <t>Jumpin’ at the Woodside - Count Basie (1938)</t>
  </si>
  <si>
    <t>Yes Indeed! - Tommy Dorsey (1941)</t>
  </si>
  <si>
    <t>Sweet Lorraine - Teddy Wilson (1935)</t>
  </si>
  <si>
    <t>Candy - Johnny Mercer (1945)</t>
  </si>
  <si>
    <t>Skylark - Glenn Miller (1942)</t>
  </si>
  <si>
    <t>Stormy Weather (Keeps Rainin' All the Time) - Ethel Waters (1933)</t>
  </si>
  <si>
    <t>All the Things You Are - Tommy Dorsey with Jack Leonard (1939)</t>
  </si>
  <si>
    <t>Rum and Coca-Cola - The Andrews Sisters (1945)</t>
  </si>
  <si>
    <t>Deep Purple - Larry Clinton (1939)</t>
  </si>
  <si>
    <t>Frenesi - Artie Shaw (1940)</t>
  </si>
  <si>
    <t>King Porter Stomp - Jelly Roll Morton (1923)</t>
  </si>
  <si>
    <t>It Might As Well Be Spring - Dick Haymes (1945)</t>
  </si>
  <si>
    <t>Nature Boy - Nat “King” Cole (1948)</t>
  </si>
  <si>
    <t>Where or When - Hal Kemp with Bob Allen (1937)</t>
  </si>
  <si>
    <t>It’s Only a Paper Moon - Ella Fitzgerald (1945)</t>
  </si>
  <si>
    <t>Sometimes I’m Happy - Roger Wolfe Kahn (1927)</t>
  </si>
  <si>
    <t>As Time Goes By - Dooley Wilson (1942)</t>
  </si>
  <si>
    <t>Straighten Up and Fly Right - Nat “King” Cole (1944)</t>
  </si>
  <si>
    <t>Dancing in the Dark - Artie Shaw (1941)</t>
  </si>
  <si>
    <t>Get Your Kicks on Route 66 - Nat “King” Cole (1946)</t>
  </si>
  <si>
    <t>On the Atchison, Topeka and Santa Fe - Johnny Mercer (1945)</t>
  </si>
  <si>
    <t>The Trolley Song - Judy Garland (1944)</t>
  </si>
  <si>
    <t>Marie - Tommy Dorsey (1937)</t>
  </si>
  <si>
    <t>And the Angels Sing - Benny Goodman (1939)</t>
  </si>
  <si>
    <t>Fools Rush in Where Angels Fear to Tread - Glenn Miller (1940)</t>
  </si>
  <si>
    <t>Cheek to Cheek - Fred Astaire (1935)</t>
  </si>
  <si>
    <t>I’m in the Mood for Love - Jimmy McHugh and Dorothy Fields (1935)</t>
  </si>
  <si>
    <t>Puttin’ on the Ritz - Earl Burtnett with Harry Richman (1930)</t>
  </si>
  <si>
    <t>Rhapsody in Blue - Paul Whitman with George Gershwin (1924)</t>
  </si>
  <si>
    <t>The Last Time I Saw Paris - Kate Smith (1940)</t>
  </si>
  <si>
    <t>Sophisticated Lady - Duke Ellington (1933)</t>
  </si>
  <si>
    <t>If I Loved You - Perry Como (1945)</t>
  </si>
  <si>
    <t>Don’t Get Around Much Anymore - The Ink Spots (1943)</t>
  </si>
  <si>
    <t>I Don’t Want to Set the World on Fire - Horace Heidt (1941)</t>
  </si>
  <si>
    <t>I’ve Heard That Song Before - Harry James (1943)</t>
  </si>
  <si>
    <t>Taking a Chance on Love - Benny Goodman (1940)</t>
  </si>
  <si>
    <t>Choo Choo Ch’ Boogie - Louis Jordan (1946)</t>
  </si>
  <si>
    <t>Oh, Look at Me Now - Tommy Dorsey with Frank Sinatra (1941)</t>
  </si>
  <si>
    <t>The Christmas Song (Chestnuts Roasting on an Open Fire) - Nat “King” Cole (1946)</t>
  </si>
  <si>
    <t>Spinditty</t>
  </si>
  <si>
    <t>https://spinditty.com/genres/best-big-band-songs</t>
  </si>
  <si>
    <t>Top 10 Best Big Band Songs of All Time</t>
  </si>
  <si>
    <t>Ranker</t>
  </si>
  <si>
    <t>https://www.ranker.com/list/best-big-band-songs-list/ranker-music</t>
  </si>
  <si>
    <t>Best Big Band Songs</t>
  </si>
  <si>
    <t>17 Nov 2023 - 1.5K voters</t>
  </si>
  <si>
    <t>Sing, Sing, Sing - Benny Goodman (1938)</t>
  </si>
  <si>
    <t>Jump Jive an’ Wail - The Brian Setzer Orchestra</t>
  </si>
  <si>
    <t>A Night in Tunisia - Buddy Rich Septet (1960)</t>
  </si>
  <si>
    <t>Harbour Lights - Shep Fields (1950)</t>
  </si>
  <si>
    <t>The Northwest Passage - Woody Herman (1945)</t>
  </si>
  <si>
    <t>Four Brothers - Woody Herman (1947)</t>
  </si>
  <si>
    <t>Perdido - Duke Ellington (1941)</t>
  </si>
  <si>
    <t>Splanky - Count Basie (1957)</t>
  </si>
  <si>
    <t>Perfidia - Glenn Miller (1945)</t>
  </si>
  <si>
    <t>Artistry in Rhythm - Stan Kenton (1946)</t>
  </si>
  <si>
    <t>Tempo and Swing - Lionel Hampton (1939)</t>
  </si>
  <si>
    <t>Just a Gigolo - Louis Prima (1960)</t>
  </si>
  <si>
    <t>Rusty Dusty Blues - Count Basie (1943)</t>
  </si>
  <si>
    <t>Ya Gotta Try - Count Basie (1977)</t>
  </si>
  <si>
    <t>Devoted to Vinyl</t>
  </si>
  <si>
    <t>https://www.devotedtovinyl.com/best-big-band-songs/</t>
  </si>
  <si>
    <t>15 Best Big Band Songs</t>
  </si>
  <si>
    <t>Summertime - Miles Davis &amp; Gil Evans (1959)</t>
  </si>
  <si>
    <t>All of Me - Billie Holiday (1941)</t>
  </si>
  <si>
    <t>Our Love is Here to Stay - Ella Fitzgerald (1959)</t>
  </si>
  <si>
    <t>Manteca - Dizzy Gillespie (1947)</t>
  </si>
  <si>
    <t>Black &amp; Tan Fantasy - Duke Ellington (1927)</t>
  </si>
  <si>
    <t>Flying Home - Lionel Hampton (1942)</t>
  </si>
  <si>
    <t>I’ve Got a Heart Full of Rhythm - Louis Armstrong (1937)</t>
  </si>
  <si>
    <t>A Night in Tunisia - Dizzy Gillespie (1946)</t>
  </si>
  <si>
    <t>You Make Me Feel So Young - Frank Sinatra (1956)</t>
  </si>
  <si>
    <t>Solo Flight - Benny Goodman &amp; Charlie Christian (1944)</t>
  </si>
  <si>
    <t>Don’t Git Sassy - Thad Jones &amp; Mel Lewis (1967)</t>
  </si>
  <si>
    <t>Invitation - Jaco Pastorius (1983)</t>
  </si>
  <si>
    <t>DigitalDreamDoor</t>
  </si>
  <si>
    <t>https://digitaldreamdoor.com/pages/best_songs-swing.html</t>
  </si>
  <si>
    <t>Best Swing Era Songs</t>
  </si>
  <si>
    <t>Mack The Knife - Louis Armstrong (1955)</t>
  </si>
  <si>
    <t>Bei Mir Bist Du Schon - The Andrews Sisters (1937)</t>
  </si>
  <si>
    <t>Over The Rainbow - Judy Garland (1939)</t>
  </si>
  <si>
    <t>String of Pearls - Glenn Miller Band (1942)</t>
  </si>
  <si>
    <t>Boogie Woogie Bugle Boy - The Andrews Sisters (1941)</t>
  </si>
  <si>
    <t>One O'Clock Jump - Count Basie Orchestra (1937)</t>
  </si>
  <si>
    <t>T'Aint What You Do (It's The Way That You Do It) - Jimmie Lunceford Band (1939)</t>
  </si>
  <si>
    <t>Flying Home - Lionel Hampton Band (Decca remake, 1942)</t>
  </si>
  <si>
    <t>The Blues My Naughty Sweetie Gives To Me - Sidney Bechet &amp; His Hot Six (1951)</t>
  </si>
  <si>
    <t>Ain't Misbehavin' - Fats Waller (1929)</t>
  </si>
  <si>
    <t>Lover Man (Oh Where Can You Be) - Billie Holiday (1944)</t>
  </si>
  <si>
    <t>The Way You Look Tonight - Fred Astaire (1936)</t>
  </si>
  <si>
    <t>Frenesi - Artie Shaw &amp; Orchestra, (1940)</t>
  </si>
  <si>
    <t>Nature Boy - Nat "King" Cole Trio (1948)</t>
  </si>
  <si>
    <t>Nuages - Django Reinhardt (1940)</t>
  </si>
  <si>
    <t>The Christmas Song - Nat "King" Cole Trio (1946)</t>
  </si>
  <si>
    <t>Swinging On A Star - Bing Crosby (1944)</t>
  </si>
  <si>
    <t>Night And Day - Billie Holiday (1939)</t>
  </si>
  <si>
    <t>The Trolley Song - Judy Garland (1944)</t>
  </si>
  <si>
    <t>A Tisket, A Tasket - Ella Fitzgerald w/Chick Webb Band (1937)</t>
  </si>
  <si>
    <t>Straighten Up &amp; Fly Right - Nat "King" Cole Trio (1942)</t>
  </si>
  <si>
    <t>Celery Stalks At Midnight - Will Bradley Orchestra (1940)</t>
  </si>
  <si>
    <t>Personality - Johnny Mercer (1945)</t>
  </si>
  <si>
    <t>The Gypsy - The Ink Spots (1946)</t>
  </si>
  <si>
    <t>If I Loved You - Perry Como (1945)</t>
  </si>
  <si>
    <t>Solitude - Billie Holiday (1940)</t>
  </si>
  <si>
    <t>Opus One - Tommy Dorsey Orchestra (1944)</t>
  </si>
  <si>
    <t>Stompin' At The Savoy - Benny Goodman Orchestra (1937)</t>
  </si>
  <si>
    <t>Paper Doll - The Mills Brothers (1942)</t>
  </si>
  <si>
    <t>Oh! Look At Me Now - Tommy Dorsey Band w/Frank Sinatra &amp; The Pied Pipers (1941)</t>
  </si>
  <si>
    <t>It's A Sin To Tell A Lie - Fats Waller (1936)</t>
  </si>
  <si>
    <t>Choo-Choo Ch'Boogie - Louis Jordan &amp; His Tympany Five (1946)</t>
  </si>
  <si>
    <t>All Or Nothing At All - Harry James Band w/Frank Sinatra (1939)</t>
  </si>
  <si>
    <t>The House Of Blue Lights - Ella Mae Morse w/Freddy Slack Orchestra (1946)</t>
  </si>
  <si>
    <t>As Time Goes By - Dooley Wilson (1943)</t>
  </si>
  <si>
    <t>Lullaby Of Birdland - George Shearing Quintet (1952)</t>
  </si>
  <si>
    <t>Take The A Train - Duke Ellington (1941)</t>
  </si>
  <si>
    <t>White Christmas - Bing Crosby (1942)</t>
  </si>
  <si>
    <t>God Bless The Child - Billie Holiday (1941)</t>
  </si>
  <si>
    <t>Steppin' Out - Fred Astaire (1952)</t>
  </si>
  <si>
    <t>Salt Peanuts - Dizzy Gillespie w/Charlie Parker (1945)</t>
  </si>
  <si>
    <t>Autumn In New York - Billie Holiday (1952)</t>
  </si>
  <si>
    <t>Night Train - Jimmy Forrest &amp; His All-Star Combo (1951)</t>
  </si>
  <si>
    <t>They Can't Take That Away From Me - Fred Astaire (1937)</t>
  </si>
  <si>
    <t>Jumpin' At The Woodside - Count Basie Orchestra (1938)</t>
  </si>
  <si>
    <t>More Than You Know - Mildred Bailey (1936)</t>
  </si>
  <si>
    <t>Get Your Kicks On Route 66 - Nat "King" Cole Trio (1942)</t>
  </si>
  <si>
    <t>I Cover The Waterfront - Louis Armstrong &amp; Band (1933) // Billie Holiday (1941)</t>
  </si>
  <si>
    <t>Besame Mucho - Andy Russell (1944)</t>
  </si>
  <si>
    <t>If I Had You - Benny Goodman Sextet (1942)</t>
  </si>
  <si>
    <t>Baby, It's Cold Outside - Johnny Mercer &amp; Margaret Whiting (1949)</t>
  </si>
  <si>
    <t>If I Didn't Care - The Ink Spots (1939)</t>
  </si>
  <si>
    <t>Moonlight Serenade - Glenn Miller Orchestra (1939)</t>
  </si>
  <si>
    <t>Jukebox Saturday Night - Glenn Miller Band w/Tex Benecke &amp; The Modernaires (1942)</t>
  </si>
  <si>
    <t>Stormy Weather - Ethel Waters (1933) // Lena Horne (1943)</t>
  </si>
  <si>
    <t>Across The Alley From The Alamo - The Mills Brothers (1946)</t>
  </si>
  <si>
    <t>Polka Dots &amp; Moonbeams - Tommy Dorsey Orchestra w/Frank Sinatra (1940)</t>
  </si>
  <si>
    <t>Strange Fruit - Billie Holiday (1939)</t>
  </si>
  <si>
    <t>My Blue Heaven - Artie Shaw &amp; His Gramercy Five (1940)</t>
  </si>
  <si>
    <t>Cotton Tail - Duke Ellington Orchestra (1940)</t>
  </si>
  <si>
    <t>I'll Walk Alone - Dinah Shore (1943) // Martha Tilton (1944)</t>
  </si>
  <si>
    <t>Under An Orange-Colored Sky - Nat "King" Cole Trio w/Stan Kenton Orchestra (1950)</t>
  </si>
  <si>
    <t>Night And Day - Fred Astaire (1932) // Frank Sinatra, w/Axel Stordahl Orchestra (1943)</t>
  </si>
  <si>
    <t>For Me And My Gal - Gene Kelly &amp; Judy Garland (1942)</t>
  </si>
  <si>
    <t>Some Enchanted Evening - Jo Stafford (1949)</t>
  </si>
  <si>
    <t>I'll Get By - Dick Haymes w/Harry James Orchestra (1941)</t>
  </si>
  <si>
    <t>You Always Hurt The One You Love - The Mills Brothers (1944)</t>
  </si>
  <si>
    <t>Eager Beaver - Stan Kenton &amp; 1His Orchestra (1943)</t>
  </si>
  <si>
    <t>New San Antonio Rose - Bob Wills &amp; His Texas Playboys (1940) // Bing Crosby (1941)</t>
  </si>
  <si>
    <t>Leap Frog - Les Brown Orchestra (1946)</t>
  </si>
  <si>
    <t>The Coffee Song - Frank Sinatra (1946)</t>
  </si>
  <si>
    <t>After You've Gone - Stuff Smith &amp; His Onyx Club Boys (1936)</t>
  </si>
  <si>
    <t>Sand In My Shoes - Connie Boswell (1937)</t>
  </si>
  <si>
    <t>Prisoner of Love - Russ Colombo (1932) // Perry Como (1945)</t>
  </si>
  <si>
    <t>Caravan - Duke Ellington &amp; His Famous Orchestra (1937, Columbia version)</t>
  </si>
  <si>
    <t>Bob White (Whatcha Gonna Swing Tonight?) - Bing Crosby &amp; Connie Boswell (1937)</t>
  </si>
  <si>
    <t>Milkman, Keep Those Bottles Quiet - Ella Mae Morse (1943)</t>
  </si>
  <si>
    <t>Diga Diga Doo - Artie Shaw &amp; His Band (live broadcast-1939)</t>
  </si>
  <si>
    <t>Is You Is Or Is You Ain't My Baby? - Louis Jordan &amp; His Tympany Five (1944)</t>
  </si>
  <si>
    <t>You'd Be So Nice To Come Home To - Dinah Shore (1943)</t>
  </si>
  <si>
    <t>Thanks For The Memories - Bob Hope &amp; Shirley Ross (1938)</t>
  </si>
  <si>
    <t>Jeepers Creepers - Louis Armstrong (1939)</t>
  </si>
  <si>
    <t>Manhattan - Lee Wiley (1951)</t>
  </si>
  <si>
    <t>I Got Rhythm - Ethel Waters (1930)</t>
  </si>
  <si>
    <t>Getting Some Fun Out Of Life - Billie Holiday w/Lester Young (1937)</t>
  </si>
  <si>
    <t>Till Then - The Mills Brothers (1943)</t>
  </si>
  <si>
    <t>Corner Pocket - Count Basie Orchestra (1955)</t>
  </si>
  <si>
    <t>Honeysuckle Rose - Fats Waller (Victor All-Star Jam, 1941)</t>
  </si>
  <si>
    <t>I've Got The Sun In The Morning - Les Brown Band w/Doris Day (v)</t>
  </si>
  <si>
    <t>Into Each Life Some Rain Must Fall - Ella Fitzgerald &amp; The Ink Spots (1944)</t>
  </si>
  <si>
    <t>Jingle Jangle Jingle - Kay Kyser &amp; His College Of Musical Knowledge (1942)</t>
  </si>
  <si>
    <t>You Go To My Head - Billie Holiday (1938, &amp; remake, 1952)</t>
  </si>
  <si>
    <t>Pennsylvania Polka - The Andrews Sisters (1942)</t>
  </si>
  <si>
    <t>You'll Never Know - Dick Haymes (1943)</t>
  </si>
  <si>
    <t>Get On Board, Little Children - Ella Mae Morse (1943)</t>
  </si>
  <si>
    <t>Flat Foot Floogie - Slim and Slam (1938)</t>
  </si>
  <si>
    <t>It's Tight Like That - McKinney's Cotton Pickers (1928)</t>
  </si>
  <si>
    <t>Accentuate The Positive - Bing Crosby &amp; The Andrews Sisters (1944)</t>
  </si>
  <si>
    <t>We Three (My Echo, My Shadow, &amp; Me) - The Ink Spots (1940)</t>
  </si>
  <si>
    <t>Smoke Smoke Smoke That Cigarette! - Tex Williams (1947)</t>
  </si>
  <si>
    <t>You'll Never Walk Alone - Judy Garland (1945)</t>
  </si>
  <si>
    <t>Darn That Dream - Mildred Bailey (v)/Benny Goodman Band (1939)</t>
  </si>
  <si>
    <t>He's Funny That Way - Billie Holiday (1937)</t>
  </si>
  <si>
    <t>It Could Happen To You - Jo Stafford (1944)</t>
  </si>
  <si>
    <t>Cross Your Heart - Artie Shaw &amp; His Gramercy Five (1940)</t>
  </si>
  <si>
    <t>Dr. Livingstone, I Presume? - Artie Shaw &amp; His Gramercy Five (1940)</t>
  </si>
  <si>
    <t>A Wonderful Guy - Margaret Whiting (1949)</t>
  </si>
  <si>
    <t>G. I. Jive - Louis Jordan &amp; His Tympany Five (1944)</t>
  </si>
  <si>
    <t>(I'll Be With You) In Apple Blossom Time - The Andrews Sisters (1941)</t>
  </si>
  <si>
    <t>Bonaparte's Retreat - Kay Starr (1950)</t>
  </si>
  <si>
    <t>Pompton Turnpike - Charlie Barnet Orchestra (1940</t>
  </si>
  <si>
    <t>Don't Fence Me In - Bing Crosby &amp; The Andrews Sisters (1944)</t>
  </si>
  <si>
    <t>Jersey Bounce - Benny Goodman Orchestra (1942)</t>
  </si>
  <si>
    <t>Stardust - Artie Shaw (1940)</t>
  </si>
  <si>
    <t>Sing, Sing, Sing - Benny Goodman (1937)</t>
  </si>
  <si>
    <t>Begin The Beguine - Artie Shaw (1938)</t>
  </si>
  <si>
    <t>I Can't Get Started - Bunny Berigan (Victor, 1937)</t>
  </si>
  <si>
    <t>Tenderly - Randy Brooks (1946)</t>
  </si>
  <si>
    <t>Glow-Worm - The Mills Brothers, w/Hal McIntyre (1952)</t>
  </si>
  <si>
    <t>Tuxedo Junction - Erskine Hawkins (1939)</t>
  </si>
  <si>
    <t>Hep Hep The Jumpin' Jive - Cab Calloway (1939)</t>
  </si>
  <si>
    <t>Perdido - Duke Ellington (Victor, 1942)</t>
  </si>
  <si>
    <t>Skyliner - Charlie Barnet (1944)</t>
  </si>
  <si>
    <t>When It's Sleepytime Down South - Louis Armstrong (1931)</t>
  </si>
  <si>
    <t>Satin Doll - Duke Ellington (1953)</t>
  </si>
  <si>
    <t>The Maid With A Flaccid Air - Artie Shaw (1945)</t>
  </si>
  <si>
    <t>Things Ain't What They Used To Be - Johnny Hodges (1941)</t>
  </si>
  <si>
    <t>Minnie The Moocher - Cab Calloway (1933)</t>
  </si>
  <si>
    <t>Pistol Packin' Mama - Al Dexter (1942)</t>
  </si>
  <si>
    <t>Let's Dance - Benny Goodman (1939)</t>
  </si>
  <si>
    <t>Marinella - Artie Shaw (1941)</t>
  </si>
  <si>
    <t>I'm In The Mood For Love - Little Jack Little (1935)</t>
  </si>
  <si>
    <t>Back Beat Boogie - Harry James w/Jack Gardner, piano (I)(1939)</t>
  </si>
  <si>
    <t>My Heart Stood Still - Artie Shaw (1939)</t>
  </si>
  <si>
    <t>Mood Indigo - Duke Ellington (1930)</t>
  </si>
  <si>
    <t>Are You Hep To The Jive? - Cab Calloway (1940)</t>
  </si>
  <si>
    <t>Harlem Congo - Chick Webb (1937)</t>
  </si>
  <si>
    <t>In The Mood - Glenn Miller (1939)</t>
  </si>
  <si>
    <t>Chattanooga Choo-Choo - Glenn Miller (1941)</t>
  </si>
  <si>
    <t>I'll Never Smile Again - Tommy Dorsey  &amp; Frank Sinatra (1940)</t>
  </si>
  <si>
    <t>At The Woodchoppers Ball - Woody Herman Orchestra (1939)</t>
  </si>
  <si>
    <t>Sentimental Journey - Les Brown Band w/Doris Day (1945)</t>
  </si>
  <si>
    <t>Blues In The Night - Woody Herman (1941)</t>
  </si>
  <si>
    <t>The Man I Love - Billie Holiday (1939)</t>
  </si>
  <si>
    <t>I've Got A Gal In Kalamazoo - Glenn Miller Band (1942)</t>
  </si>
  <si>
    <t>Summertime - Billie Holiday (1936)</t>
  </si>
  <si>
    <t>A Night In Tunisia - Dizzy Gillespie (1946)</t>
  </si>
  <si>
    <t>Body and Soul - Coleman Hawkins (1939)</t>
  </si>
  <si>
    <t>Sometimes I'm Happy - Lester Young (1943)</t>
  </si>
  <si>
    <t>Where Or When - Benny Goodman Trio (1937)</t>
  </si>
  <si>
    <t>My Funny Valentine - Frank Sinatr (1954)</t>
  </si>
  <si>
    <t>I Don't Want to Set the World on Fire - The Ink Spots (1941)</t>
  </si>
  <si>
    <t>I'll Be Seeing You - Tommy Dorsey Orchestra w/Frank Sinatra (1940)</t>
  </si>
  <si>
    <t>Green Eyes - Jimmy Dorsey Band (1941)</t>
  </si>
  <si>
    <t>American Patrol - Glenn Miller Orchestra (1942)</t>
  </si>
  <si>
    <t>Deep Purple - Larry Clinton Orchestra (1938)</t>
  </si>
  <si>
    <t>Do You Know What It Means To Miss New Orleans? - Louis Armstrong (1946)</t>
  </si>
  <si>
    <t>Harlem Nocturne - Ray Noble (1939)</t>
  </si>
  <si>
    <t>Lady Day - Artie Shaw Orchestra (1944)</t>
  </si>
  <si>
    <t>Long Ago and Far Away - Dick Haymes &amp; Helen Forrest (1944)</t>
  </si>
  <si>
    <t>Rum and Coca-Cola - The Andrews Sisters (1945)</t>
  </si>
  <si>
    <t>On The Sunny Side of the Street - Tommy Dorsey Band w/The Clark Sisters (1944)</t>
  </si>
  <si>
    <t>Groovin' High - Dizzy Gillespie w/Charlie Parker (1946)</t>
  </si>
  <si>
    <t>It Might As Well Be Spring - Dick Haymes (1945)</t>
  </si>
  <si>
    <t>Song of India - Tommy Dorsey Orchestra (1937)</t>
  </si>
  <si>
    <t>Sweet Lorraine - Nat "King" Cole Trio (1940)</t>
  </si>
  <si>
    <t>Skylark - Harry James Band w/Helen Forrest (1942)</t>
  </si>
  <si>
    <t>Yes Indeed! - Tommy Dorsey Band w/Jo Stafford (1941)</t>
  </si>
  <si>
    <t>Stormy Monday Blues - Earl Hines Orchestra (1942)</t>
  </si>
  <si>
    <t>Marie - Tommy Dorsey Band (1937)</t>
  </si>
  <si>
    <t>Let's Get Away From It All - Tommy Dorsey Band w/Frank Sinatra (1941)</t>
  </si>
  <si>
    <t>Tangerine - Jimmy Dorsey Band (1941)</t>
  </si>
  <si>
    <t>Cherokee - Charlie Barnet (1939)</t>
  </si>
  <si>
    <t>On The Atchison, Topeka &amp; Santa Fe - Johnny Mercer (1945)</t>
  </si>
  <si>
    <t>Taking A Chance On Love - Benny Goodman (1940)</t>
  </si>
  <si>
    <t>September Song - Sarah Vaughn w/Teddy Wilson Quartet (1946)</t>
  </si>
  <si>
    <t>Why Don't You Do Right? - Benny Goodman Band w/Peggy Lee (1942)</t>
  </si>
  <si>
    <t>With A Song In My Heart - Doris Day w/Harry James (1950)</t>
  </si>
  <si>
    <t>All The Things You Are - Artie Shaw Orchestra w/Helen Forrest (1939)</t>
  </si>
  <si>
    <t>I've Heard That Song Before - Harry James Band w/Helen Forrest (1942)</t>
  </si>
  <si>
    <t>With The Wind and The Rain In Your Hair - Bob Chester Band w/Delores O'Neill (1940)</t>
  </si>
  <si>
    <t>Candy - Johnny Mercer &amp; Jo Stafford (1945)</t>
  </si>
  <si>
    <t>And The Angels Sing - Benny Goodman Band w/Martha Tilton (1939)</t>
  </si>
  <si>
    <t>Moonlight In Vermont - Billy Butterfield w/Margaret Whiting (1944)</t>
  </si>
  <si>
    <t>Fools Rush In - Tommy Dorsey Orchestra w/Frank Sinatra (1940)</t>
  </si>
  <si>
    <t>Mr. Five By Five - Ella Mae Morse w/Freddy Slack Band (1942)</t>
  </si>
  <si>
    <t>Tampico - Stan Kenton Orchestra w/June Christy (1945)</t>
  </si>
  <si>
    <t>These Foolish Things - Benny Goodman Orchestra w/Helen Ward (1936)</t>
  </si>
  <si>
    <t>Take The "A" Train - Delta Rhythm Boys (1941)</t>
  </si>
  <si>
    <t>Blue Moon - Ray Noble Orchestra w/Al Bowlly (1935)</t>
  </si>
  <si>
    <t>I Had The Craziest Dream - Harry James Orchestra w/Helen Forrest (1942)</t>
  </si>
  <si>
    <t>I've Got My Love To Keep Me Warm - Red Norvo Orchestra w/Mildred Bailey (1937)</t>
  </si>
  <si>
    <t>Going to Chicago - Count Basie Orchestra w/Jimmy Rushing (1941)</t>
  </si>
  <si>
    <t>Loch Lomond - Benny Goodman Orchestra w/Martha Tilton (1937)</t>
  </si>
  <si>
    <t>My Reverie - Larry Clinton Orchestra w/Bea Wain (1938)</t>
  </si>
  <si>
    <t>Love Walked In - Jimmy Dorsey Orchestra w/Bob Eberly (1938)</t>
  </si>
  <si>
    <t>Younger Than Springtime - Margaret Whiting (1949)</t>
  </si>
  <si>
    <t>Yours (Quierme Mucho) - Jimmy Dorsey Orchestra w/Bob Eberly &amp; Helen O'Connell (1941)</t>
  </si>
  <si>
    <t>I Only Have Eyes For You - Ben Selvin, w/Howard Phillips (1934)</t>
  </si>
  <si>
    <t>Heaven Can Wait - Tommy Dorsey Orchestra w/Jack Leonard (1939)</t>
  </si>
  <si>
    <t>Sent For You Yesterday and Here You Come Today - Count Basie Band w/Jimmy Rushing (1938)</t>
  </si>
  <si>
    <t>Any Old Time - Billie Holiday w/Artie Shaw Orchestra (1938)</t>
  </si>
  <si>
    <t>Sophisticated Lady - Duke Ellington Orchestra w/Yvonne Lanuaze (1950 remake, Columbia)</t>
  </si>
  <si>
    <t>Don't Take Your Love From Me - Artie Shaw Band w/Lena Horne (1941)</t>
  </si>
  <si>
    <t>Jump For Joy - Duke Ellington Band w/Ivie Anderson (1940)</t>
  </si>
  <si>
    <t>Flamingo - Duke Ellington Orchestra w/Herb Jeffries (1940)</t>
  </si>
  <si>
    <t>St. James Infirmary - King Oliver Jazz Band (1930) // Jack Teagarden's Big Eight w/Ben Webster (1940)</t>
  </si>
  <si>
    <t>Basin Street Blues - Charleston Chasers w/Jack Teagarden (1931)</t>
  </si>
  <si>
    <t>Daddy - Sammy Kaye Orchestra w/The Kay-Dettes (1941)</t>
  </si>
  <si>
    <t>Time On My Hands - Lee Wiley (remake, solo, 1951) // Leo Reisman Orchestra w/Lee Wiley (1931)</t>
  </si>
  <si>
    <t>I Didn't Know What Time It Is - Artie Shaw Orchestra, w/Helen Forrest (1939)</t>
  </si>
  <si>
    <t>Have Yourself A Merry Little Christmas - Judy Garland (1944)</t>
  </si>
  <si>
    <t>Fine Brown Frame - Nellie Lutcher &amp; Her Rhythm (1948)</t>
  </si>
  <si>
    <t>My Fantasy - Artie Shaw Orchestra w/Pauline Byrne (1940)</t>
  </si>
  <si>
    <t>I've Got It Bad And That Ain't Good - Duke Ellington Orchestra w/Ivie Anderson (1941)</t>
  </si>
  <si>
    <t>East Of The Sun - Tommy Dorsey Orchestra w/Frank Sinatra (1940)</t>
  </si>
  <si>
    <t>And Her Tears Flowed Like Wine - Stan Kenton Band w/Anita O'Day (1944)</t>
  </si>
  <si>
    <t>You're A Heavenly Thing - Benny Goodman Orchestra, w/Helen Ward (1935)</t>
  </si>
  <si>
    <t>My Heart At Thy Sweet Voice - Larry Clinton Orchestra w/Bea Wain (1938)</t>
  </si>
  <si>
    <t>Sweet Georgia Brown - Bing Crosby w/Isham Jones Orchestra (1932)</t>
  </si>
  <si>
    <t>I Left My Heart At The Stage Door Canteen - Sammy Kaye Orchestra w/Don Cornell (1943)</t>
  </si>
  <si>
    <t>It Don't Mean A Thing, If It Ain't Got That Swing - Duke Ellington Band w/Ivie Anderson (1932)</t>
  </si>
  <si>
    <t>I'll Never Be Free - Paul Gayten &amp; Annie Laurie w/Paul Gayten Trio (1950)</t>
  </si>
  <si>
    <t>(Up The) Lazy River - The Mills Brothers (1952)</t>
  </si>
  <si>
    <t>Them There Eyes - Billie Holiday w/Sy Oliver (1949-remake)</t>
  </si>
  <si>
    <t>Sunday Kind Of Love - Fran Warren w/The Claude Thornhill Orchestra (1947)</t>
  </si>
  <si>
    <t>Mam'selle - Art Lund (1947)</t>
  </si>
  <si>
    <t>In The Still Of The Night - Tommy Dorsey Orchestra w/Jack Leonard (1937)</t>
  </si>
  <si>
    <t>I'll Dance At Your Wedding - Tony Martin w/Earle Hagen Orchestra (1947)</t>
  </si>
  <si>
    <t>I'm Glad There Is You - Jimmy Dorsey Orchestra w/Bob Eberly (1941)</t>
  </si>
  <si>
    <t>This Year's Kisses - Billie Holiday w/Lester Young (1937)</t>
  </si>
  <si>
    <t>Rock Me To Sleep - Lucy Ann Polk w/Les Brown (1950)</t>
  </si>
  <si>
    <t>I Get Along Without You Very Well - Larry Clinton Orchestra w/Bea Wain (1938)</t>
  </si>
  <si>
    <t>What A Difference A Day Made - Kay Starr w/Charlie Barnet Orchestra (1944)</t>
  </si>
  <si>
    <t>The Music Goes Round and Round - Tommy Dorsey &amp; His Clambake Seven w/Edythe Wright (1935)</t>
  </si>
  <si>
    <t>All God's Chillin' Got Rhythm - Duke Ellington Orchestra w/Ivie Anderson (1937)</t>
  </si>
  <si>
    <t>That Old Feeling - Lennie Hayton Orchestra w/Paul Barry (1938)</t>
  </si>
  <si>
    <t>The One I Love Belongs To Somebody Else - Tommy Dorsey Orchestra w/Frank Sinatra (1940)</t>
  </si>
  <si>
    <t>Anything Goes - Paul Whiteman w/Ramona Davies (1934)</t>
  </si>
  <si>
    <t>I Remember You - Harry James Orchestra w/Helen Forrest (1942)</t>
  </si>
  <si>
    <t>It All Comes Back To Me Now - Hal Kemp Orchestra w/Bob Allen (1940)</t>
  </si>
  <si>
    <t>Drum Boogie - Gene Krupa Orchestra w/Irene Day (1941)</t>
  </si>
  <si>
    <t>Without A Song - Tommy Dorsey Orchestra w/Frank Sinatra (1941)</t>
  </si>
  <si>
    <t>Blue Skies - Tommy Dorsey Orchestra w/Frank Sinatra (1941)</t>
  </si>
  <si>
    <t>The White Cliffs of Dover - Vera Lynn (1942)</t>
  </si>
  <si>
    <t>Perfidia - Jimmy Dorsey Orchestra (1941)</t>
  </si>
  <si>
    <t>Nice Work If You Can Get It - Fred Astaire (1937)</t>
  </si>
  <si>
    <t>The Man From Mars - Artie Shaw (1939)</t>
  </si>
  <si>
    <t>Rockin' In Rhythm - Duke Ellington/The Jungle Band (1931)</t>
  </si>
  <si>
    <t>I Let A Song Go Out Of My Heart - Duke Ellington Orchestra (1937)</t>
  </si>
  <si>
    <t>The Song Is You - Tommy Dorsey Orchestra w/Frank Sinatra (1942)</t>
  </si>
  <si>
    <t>Zing! Went The Strings Of My Heart - Judy Garland (1943)</t>
  </si>
  <si>
    <t>The Blues (Part 1 &amp; Part 2) - Artie Shaw (1937)</t>
  </si>
  <si>
    <t>Fascinating Rhythm - Tommy Dorsey Orchestra (1943)</t>
  </si>
  <si>
    <t>Big Noise From Winnetka - Members of The Bob Crosby Orchestra (1938)</t>
  </si>
  <si>
    <t>Rose Room - Benny Goodman Sextet, w/Charlie Christian (1939)</t>
  </si>
  <si>
    <t>Lover Come Back To Me - Artie Shaw (1939)</t>
  </si>
  <si>
    <t>Little Jazz - Artie Shaw (1946)</t>
  </si>
  <si>
    <t>Tippin' In - Erskine Hawkins (1945)</t>
  </si>
  <si>
    <t>It Had To Be You - Artie Shaw (1938)</t>
  </si>
  <si>
    <t>Snowfall - Claude Thornhill Orchestra (1941)</t>
  </si>
  <si>
    <t>The Man I Love - Benny Goodman Quartet (1937)</t>
  </si>
  <si>
    <t>Until The Real Thing Comes Along - Fats Waller (1936)</t>
  </si>
  <si>
    <t>Body And Soul - Louis Armstrong (1932)</t>
  </si>
  <si>
    <t>9:20 Special - Count Basie (1941)</t>
  </si>
  <si>
    <t>Don't Be That Way - Benny Goodman Orchestra (1938)</t>
  </si>
  <si>
    <t>Moonglow - Artie Shaw (1940)</t>
  </si>
  <si>
    <t>The Mole - Harry James Orchestra (1941)</t>
  </si>
  <si>
    <t>Tabu - Artie Shaw (1945)</t>
  </si>
  <si>
    <t>Artistry In Rhythm - Stan Kenton (1943)</t>
  </si>
  <si>
    <t>The Man With A Horn - Harry James (1946)</t>
  </si>
  <si>
    <t>This Nearly Was Mine - Tommy Dorsey Orchestra (1951)</t>
  </si>
  <si>
    <t>Cheek To Cheek - Fred Astaire (1935) // The Boswell Sisters (1935) // Count Basie Orchestra (1949)</t>
  </si>
  <si>
    <t>Lester Leaps In - Count Basie's Kansas City Seven w/Lester Young (1939)</t>
  </si>
  <si>
    <t>There'll Come A Time (Wait And See) - Red Nichols &amp; His Five Pennies (1928)</t>
  </si>
  <si>
    <t>Brazil (Aqualera de Brasil) - Francisco Alves (1939) // Xavier Cugat (1942)</t>
  </si>
  <si>
    <t>Little John Special - Lucky Millinder Orchestra w/Dizzy Gillespie (1942)</t>
  </si>
  <si>
    <t>Relaxin' At The Touro - Muggsy Spanier &amp; His Ragtime Band (1939)</t>
  </si>
  <si>
    <t>Singin' The Blues - Bix Beiderbecke w/Frankie Trumbauer Orchestra (1927)</t>
  </si>
  <si>
    <t>Not So Quiet, Please - Tommy Dorsey Orchestra w/Buddy Rich (1942)</t>
  </si>
  <si>
    <t>Ramona - Benny Goodman Orchestra (1942)</t>
  </si>
  <si>
    <t>Let Me Off Uptown - Gene Krupa Orchestra w/Roy Eldridge &amp; Anita O'Day (1946)</t>
  </si>
  <si>
    <t>Dear Old Southland - Noble Sissle w/Sidney Bechet (1937)</t>
  </si>
  <si>
    <t>Bizet Has His Day - Les Brown Orchestra (1941)</t>
  </si>
  <si>
    <t>Intermission Riff - Stan Kenton (1947)</t>
  </si>
  <si>
    <t>The World Is Waiting For A Sunrise - Mel Powell Sextet w/Benny Goodman (1942)</t>
  </si>
  <si>
    <t>Do Nothing Till You Hear From Me - Duke Ellington Orchestra // Stan Kenton Orchestra w/Red Dorris (v)</t>
  </si>
  <si>
    <t>Angel Face - Coleman Hawkins (1947)</t>
  </si>
  <si>
    <t>Early Autumn - Woody Herman Band w/Stan Getz (1948)</t>
  </si>
  <si>
    <t>Jeep's Blues - Duke Ellington Orchestra w/Johnny Hodges (1938)</t>
  </si>
  <si>
    <t>Bandstand Boogie - Les Elgart (1954)</t>
  </si>
  <si>
    <t>Rockin' Chair - Mills Brothers (1931) // Mildred Bailey (1937) // Gene Krupa Band w/Roy Eldridge (1941)</t>
  </si>
  <si>
    <t>Laura - Freddy Martin n (1945)</t>
  </si>
  <si>
    <t>April In Paris - Buster Bailey Sextet (1940) // Count Basie Orchestra (1955)</t>
  </si>
  <si>
    <t>Summertime - Artie Shaw (1945)</t>
  </si>
  <si>
    <t>Avalon - Benny Goodman Quartet (1937)</t>
  </si>
  <si>
    <t>The Count's Idea - Charlie Barnet (1939)</t>
  </si>
  <si>
    <t>Jungle Drums - Artie Shaw (1938)</t>
  </si>
  <si>
    <t>A Viper's Moan - Willy Bryant (1935)</t>
  </si>
  <si>
    <t>Someone To Watch Over Me - Eddie Condon Orchestra w/Lee Wiley &amp; Buddy Hackett (1944)</t>
  </si>
  <si>
    <t>Classic Swing Band</t>
  </si>
  <si>
    <t>https://theclassicswingband.com/10-famous-swing-era-songs/</t>
  </si>
  <si>
    <t>10 Famous Swing Era Songs</t>
  </si>
  <si>
    <t>One for My Baby and One More For the Road - Frank Sinatra (1943)</t>
  </si>
  <si>
    <t>On the Sunny Side of the Street - Tommy Dorsey (1945)</t>
  </si>
  <si>
    <t>Summertime - Billie Holiday (1936)</t>
  </si>
  <si>
    <t>Jazz Quotations</t>
  </si>
  <si>
    <t>http://www.jazzquotations.com/2010/06/300-greatest-swing-era-songs.html</t>
  </si>
  <si>
    <t>300 Greatest Swing Era Songs</t>
  </si>
  <si>
    <t>(Sinatra's farewell to Tommy Dorsey Orchestra, radio broadcast, 1942)</t>
  </si>
  <si>
    <t>The Andrews Sisters (1942) [competing versions]</t>
  </si>
  <si>
    <t>Lover Man (Oh Where Can You Be) - Billie Holiday (1944)</t>
  </si>
  <si>
    <t>Stardust - Artie Shaw &amp; His Orchestra (1940)</t>
  </si>
  <si>
    <t>String of Pearls - Glenn Miller Band (1942)</t>
  </si>
  <si>
    <t>T'Ain't Whatcha Do - Jimmie Lunceford Band (1939)</t>
  </si>
  <si>
    <t>One O'Clock Jump - Count Basie Orchestra (1937)</t>
  </si>
  <si>
    <t>Flying Home - Lionel Hampton Band (1942)</t>
  </si>
  <si>
    <t>Tenderly - Randy Brooks &amp; His Orchestra (1946)</t>
  </si>
  <si>
    <t>Don't Be That Way - Benny Goodman Orchestra (1938)</t>
  </si>
  <si>
    <t>Stardust - Charlie Spivak Orchestra (1943-aircheck)</t>
  </si>
  <si>
    <t>Satin Doll - Duke Ellington &amp; His Orchestra (1953)</t>
  </si>
  <si>
    <t>Solitude - Billie Holiday (1940)</t>
  </si>
  <si>
    <t>I Can't Get Started - Bunny Berigan (1937)</t>
  </si>
  <si>
    <t>Nuages - Django Reinhardt (1940)</t>
  </si>
  <si>
    <t>Marie - Tommy Dorsey Band w/Jack Leonard, vocal (1937)</t>
  </si>
  <si>
    <t>The Christmas Song - Nat "King" Cole (1946)</t>
  </si>
  <si>
    <t>Frenesi - Artie Shaw &amp; Orchestra, (1940)</t>
  </si>
  <si>
    <t>Body &amp; Soul - Coleman Hawkins (1939)</t>
  </si>
  <si>
    <t>Ain't Misbehavin' - Fats Waller (1936)</t>
  </si>
  <si>
    <t>Perfidia - Jimmy Dorsey Orchestra (1941)</t>
  </si>
  <si>
    <t>Straighten Up &amp; Fly Right - Nat "King" Cole Trio (1942)</t>
  </si>
  <si>
    <t>Nature Boy - Nat "King" Cole (1948)</t>
  </si>
  <si>
    <t>Night And Day - Billie Holiday (1939)</t>
  </si>
  <si>
    <t>Song of India - Tommy Dorsey Orchestra (1937)</t>
  </si>
  <si>
    <t>Moonglow - Artie Shaw &amp; His Orchestra (1940)</t>
  </si>
  <si>
    <t>The Man I Love - Billie Holiday (live, 1946) / (studio, 1939)</t>
  </si>
  <si>
    <t>Choo-Choo Ch'Boogie - Louis Jordan &amp; His Tympany Five (1946)</t>
  </si>
  <si>
    <t>Skyliner - Charlie Barnet &amp; His Orchestra (1944)</t>
  </si>
  <si>
    <t>Long Ago And Far Away - Dick Haymes &amp; Helen Forrest (1944)</t>
  </si>
  <si>
    <t>Cherokee - Charlie Barnet (1939)</t>
  </si>
  <si>
    <t>Salt Peanuts - Dizzy Gillespie w/Charlie Parker (1945)</t>
  </si>
  <si>
    <t>Perdido - Duke Ellington &amp; His Orchestra (1942)</t>
  </si>
  <si>
    <t>Opus One - Tommy Dorsey Orchestra (1944)</t>
  </si>
  <si>
    <t>Personality - Johnny Mercer (1945)</t>
  </si>
  <si>
    <t>The Mole - Harry James Orchestra (1941)</t>
  </si>
  <si>
    <t>Sweet Lorraine - Nat "King" Cole Trio (1941)</t>
  </si>
  <si>
    <t>Tabu - Artie Shaw &amp; His Orchestra (1945)</t>
  </si>
  <si>
    <t>After Hours - Erskine Hawkins &amp; His Orchestra (1940)</t>
  </si>
  <si>
    <t>I'll Walk Alone - Dinah Shore (1943)</t>
  </si>
  <si>
    <t>Tuxedo Junction - Erskine Hawkins (1939)</t>
  </si>
  <si>
    <t>After You've Gone - Stuff Smith &amp; His Onyx Club Boys (1936)</t>
  </si>
  <si>
    <t>Stormy Weather - Ethel Waters (1933)</t>
  </si>
  <si>
    <t>Besame Mucho - Andy Russell (1944)</t>
  </si>
  <si>
    <t>Night and Day - Fred Astaire (1933)</t>
  </si>
  <si>
    <t>When It's Sleepytime Down South - Louis Armstrong &amp; His Orchestra (1931)</t>
  </si>
  <si>
    <t>Polka Dots &amp; Moonbeams - Tommy Dorsey Orchestra w/Frank Sinatra (1940)</t>
  </si>
  <si>
    <t>Prisoner of Love - Perry Como (1945)</t>
  </si>
  <si>
    <t>Strange Fruit - Billie Holiday (1939)</t>
  </si>
  <si>
    <t>Cotton Tail - Duke Ellington Orchestra (1940)</t>
  </si>
  <si>
    <t>I'll Get By - Dick Haymes w/Harry James Orchestra (1941)</t>
  </si>
  <si>
    <t>They Can't Take That Away From Me - Fred Astaire (1937)</t>
  </si>
  <si>
    <t>Brazil - Xavier Cugat &amp; His Orchestra (1942)</t>
  </si>
  <si>
    <t>For Me And My Gal - Gene Kelly &amp; Judy Garland (1942)</t>
  </si>
  <si>
    <t>I Love You For Sentimental Reasons - Nat "King" Cole Trio (1946)</t>
  </si>
  <si>
    <t>Ramona - Benny Goodman Orchestra (1942)</t>
  </si>
  <si>
    <t>Under An Orange-Colored Sky - Nat "King" Cole Trio w/Stan Kenton Orchestra (1950)</t>
  </si>
  <si>
    <t>Eager Beaver - Stan Kenton &amp; His Orchestra (1943)</t>
  </si>
  <si>
    <t>Some Enchanted Evening - Jo Stafford (1949)</t>
  </si>
  <si>
    <t>September Song - Artie Shaw &amp; His Orchestra (1945)</t>
  </si>
  <si>
    <t>My Blue Heaven - Artie Shaw &amp; His Gramercy Five (1940)</t>
  </si>
  <si>
    <t>You'll Never Know - Dick Haymes (1943)</t>
  </si>
  <si>
    <t>The Coffee Song - Frank Sinatra (1946)</t>
  </si>
  <si>
    <t>Sophisticated Lady - Duke Ellington Orchestra (1950 version)</t>
  </si>
  <si>
    <t>Caravan - Duke Ellington &amp; His Famous Orchestra (1937, Columbia)</t>
  </si>
  <si>
    <t>Harlem Congo - Chick Webb &amp; His Orchestra (1937)</t>
  </si>
  <si>
    <t>Let's Dance - Benny Goodman &amp; His Orchestra (1939)</t>
  </si>
  <si>
    <t>Moonlight Serenade - Glenn Miller Orchestra (1939)</t>
  </si>
  <si>
    <t>Honeysuckle Rose - Lena Horne w/Benny Carter Orchestra (1943)</t>
  </si>
  <si>
    <t>If I Had You - Benny Goodman Sextet (1942)</t>
  </si>
  <si>
    <t>Pennsylvania 6-5000 - Glenn Miller Orchestra (1940)</t>
  </si>
  <si>
    <t>Leap Frog - Les Brown Orchestra (1946)</t>
  </si>
  <si>
    <t>Milkman, Keep Those Bottles Quiet - Ella Mae Morse (1943)</t>
  </si>
  <si>
    <t>Diga Diga Doo - Artie Shaw &amp; His Band (live broadcast-1939)</t>
  </si>
  <si>
    <t>Elks Parade - Bobby Sherwood &amp; His Orchestra (1942)</t>
  </si>
  <si>
    <t>Intermission Riff - Stan Kenton &amp; His Orchestra (1947)</t>
  </si>
  <si>
    <t>Contrasts - Jimmy Dorsey Orchestra (1940)</t>
  </si>
  <si>
    <t>Don't Get Around Much Anymore - Duke Ellington Orchestra (Bluebird/RCA, 1940)</t>
  </si>
  <si>
    <t>I Got Rhythm - Ethel Waters (1930)</t>
  </si>
  <si>
    <t>Corner Pocket - Count Basie Orchestra (1955)</t>
  </si>
  <si>
    <t>Avalon - Benny Goodman Quartet (1937)</t>
  </si>
  <si>
    <t>Flat Foot Floogie - Slim and Slam (1938)</t>
  </si>
  <si>
    <t>Adios, Maraquita Linda - Artie Shaw &amp; His Orchestra (1940)</t>
  </si>
  <si>
    <t>Night Train - Buddy Morrow (1952)</t>
  </si>
  <si>
    <t>Is You Is Or Is You Ain't My Baby? - Louis Jordan &amp; His Tympany Five (1944)</t>
  </si>
  <si>
    <t>Snowfall - Claude Thornhill Orchestra (1941)</t>
  </si>
  <si>
    <t>The Blues (Part 1 &amp; Part 2) - Artie Shaw &amp; His Orchestra (1936, Columbia)</t>
  </si>
  <si>
    <t>Finesse (Night Wind) - Rex Stewart w/Django Reinhardt (1939)</t>
  </si>
  <si>
    <t>Mood Indigo - Duke Ellington &amp; His Orchestra (1930)</t>
  </si>
  <si>
    <t>You'll Never Walk Alone - Judy Garland (1945)</t>
  </si>
  <si>
    <t>Cross Your Heart - Artie Shaw &amp; His Gramercy Five (1940)</t>
  </si>
  <si>
    <t>Smoke Rings - Glen Gray &amp; His Casa Loma Orchestra (1937)</t>
  </si>
  <si>
    <t>He's Funny That Way - Billie Holiday (1937)</t>
  </si>
  <si>
    <t>Frim Fram Sauce - Louis Armstrong &amp; Ella Fitzgerald (1946)</t>
  </si>
  <si>
    <t>S Wonderful - Benny Goodman Quartet (1938)</t>
  </si>
  <si>
    <t>Summit Ridge Drive - Artie Shaw &amp; His Gramercy Five (1940)</t>
  </si>
  <si>
    <t>Amor - Andy Russell (1944)</t>
  </si>
  <si>
    <t>Gotta Be This Or That - Benny Goodman Orchestra (1945)</t>
  </si>
  <si>
    <t>I Love You - Jo Stafford (1944)</t>
  </si>
  <si>
    <t>Dinah - Pee Wee Russell &amp; His Rhythm Makers (1939)</t>
  </si>
  <si>
    <t>Jive - Louis Jordan &amp; His Tympany Five (1944)</t>
  </si>
  <si>
    <t>Baby, It's Cold Outside - Johnny Mercer &amp; Margaret Whiting (1949)</t>
  </si>
  <si>
    <t>My Heart Stood Still - Artie Shaw &amp; His Orchestra (1939)</t>
  </si>
  <si>
    <t>King Porter Stomp - Benny Goodman Orchestra (1935)</t>
  </si>
  <si>
    <t>South Bayou Shuffle - Hal McIntyre &amp; His Orchestra (1942)</t>
  </si>
  <si>
    <t>Back Bay Shuffle - Artie Shaw Orchestra (1938)</t>
  </si>
  <si>
    <t>Jersey Bounce - Benny Goodman Orchestra (1942)</t>
  </si>
  <si>
    <t>Time Waits For No One - Helen Forrest (1944)</t>
  </si>
  <si>
    <t>Pompton Turnpike - Charlie Barnet Orchestra (1940)</t>
  </si>
  <si>
    <t>Heartaches - Ted Weems Orchestra w/Elmo Tanner (s-1933, r-1947)</t>
  </si>
  <si>
    <t>Music Makers - Harry James &amp; His Orchestra (1941)</t>
  </si>
  <si>
    <t>Cocktails For Two - Spike Jones &amp; His City Slickers (N) (1944)</t>
  </si>
  <si>
    <t xml:space="preserve">The Song Is You - Tommy Dorsey Orchestra w/Frank Sinatra </t>
  </si>
  <si>
    <t>Darn That Dream - Mildred Bailey /Benny Goodman Band (1939)</t>
  </si>
  <si>
    <t>Sinatra &amp; Pied Pipers (1940)</t>
  </si>
  <si>
    <t>Sentimental Journey - Les Brown Band w/Doris Day (1945)</t>
  </si>
  <si>
    <t>Why Don't You Do Right? - Benny Goodman Band w/Peggy Lee (1942)</t>
  </si>
  <si>
    <t>Deep Purple - Larry Clinton Orchestra w/Bea Wain, (1938)</t>
  </si>
  <si>
    <t>I'll Be Seeing You - Tommy Dorsey (Orchestra) w/Frank Sinatra (1940-s, 1944-r)</t>
  </si>
  <si>
    <t>September Song - Sarah Vaughn w/Teddy Wilson Quartet (1946)</t>
  </si>
  <si>
    <t>Tangerine - Jimmy Dorsey Band w/Bob Eberly &amp; Helen O'Connell (1941)</t>
  </si>
  <si>
    <t>Yes Indeed! - Tommy Dorsey Band w/Jo Stafford (1941)</t>
  </si>
  <si>
    <t>I've Heard That Song Before - Harry James Band w/Helen Forrest (1942)</t>
  </si>
  <si>
    <t>Candy - Johnny Mercer &amp; Jo Stafford (1945)</t>
  </si>
  <si>
    <t>Five By Five - Ella Mae Morse w/Freddy Slack Band (1942)</t>
  </si>
  <si>
    <t>Skylark - Harry James Band w/Helen Forrest (1942) / Maxine Sullivan (1943)</t>
  </si>
  <si>
    <t>Green Eyes - Jimmy Dorsey Band w/Bob Eberly &amp; Helen O'Connell (1941)</t>
  </si>
  <si>
    <t>These Foolish Things - Benny Goodman Orchestra w/Helen Ward (1936)</t>
  </si>
  <si>
    <t>Tampico - Stan Kenton Orchestra w/June Christy (1945)</t>
  </si>
  <si>
    <t>Going to Chicago - Count Basie Band w/Jimmy Rushing (1941)</t>
  </si>
  <si>
    <t>My Reverie - Larry Clinton Orchestra w/Bea Wain (1938)</t>
  </si>
  <si>
    <t>Exactly Like You - Benny Goodman Quartet w/Lionel Hampton (1936)</t>
  </si>
  <si>
    <t>Loch Lomond - Benny Goodman Orchestra w/Martha Tilton (1937)</t>
  </si>
  <si>
    <t>Any Old Time - Billie Holiday w/Artie Shaw Orchestra (1938)</t>
  </si>
  <si>
    <t>Cow Cow Boogie - Ella Mae Morse w/Freddy Slack Band (1942)</t>
  </si>
  <si>
    <t>Don't Take Your Love From Me - Artie Shaw Band w/Lena Horne (1941)</t>
  </si>
  <si>
    <t>Heaven Can Wait - Tommy Dorsey Orchestra w/Jack Leonard (1939)</t>
  </si>
  <si>
    <t>Basin Street Blues - Benny Goodman Orchestra w/Joe Harris (1934)</t>
  </si>
  <si>
    <t>Flamingo - Duke Ellington Orchestra w/Herb Jeffries (1940)</t>
  </si>
  <si>
    <t>All God's Chillin' Got Rhythm - Duke Ellington Orchestra w/Ivie Anderson (1937)</t>
  </si>
  <si>
    <t>Night and Day - Frank Sinatra w/Axel Stohdahl Orchestra (1943)</t>
  </si>
  <si>
    <t>I've Got It Bad And That Ain't Good - Duke Ellington Orchestra w/Ivie Anderson (1941)</t>
  </si>
  <si>
    <t>The Very Thought of You - Ray Noble Orchestra w/Al Bowlly (1934)</t>
  </si>
  <si>
    <t>Daddy - Sammy Kaye Orchestra w/The Kay-Dettes (1941)</t>
  </si>
  <si>
    <t>I Didn't Know What Time It Is - Artie Shaw, w/Helen Forrest (1939)</t>
  </si>
  <si>
    <t>The Music Goes Round and Round - Tommy Dorsey Orchestra w/Edythe Wright (1935)</t>
  </si>
  <si>
    <t>Stardust - Tommy Dorsey Orchestra w/Edythe Wright (1937)</t>
  </si>
  <si>
    <t>I Wish I Knew - Dick Haymes (1945)</t>
  </si>
  <si>
    <t>I'm Free (What's New ?) - Bob Crosby Orchestra w/Billy Butterfield (1938)</t>
  </si>
  <si>
    <t>James Infirmary - Artie Shaw Orchestra w/"Hot Lips" Paige (1941)</t>
  </si>
  <si>
    <t>This Year's Kisses - Billie Holiday w/Lester Young (1937)</t>
  </si>
  <si>
    <t>I Get Along Without You Very Well - Larry Clinton Orchestra w/Bea Wain (1938)</t>
  </si>
  <si>
    <t>I'm Glad There Is You - Jimmy Dorsey Orchestra w/Bob Eberly (1941)</t>
  </si>
  <si>
    <t>He Ain't Got Rhythm - Benny Goodman Band w/Jimmy Rushing (1936)</t>
  </si>
  <si>
    <t>Drum Boogie - Gene Krupa Orchestra w/Irene Day (1941)</t>
  </si>
  <si>
    <t>Blue Skies - Tommy Dorsey Orchestra w/Frank Sinatra (1941)</t>
  </si>
  <si>
    <t>Elmer's Tune - Glenn Miller Orchestra w/The Modernaires (1939)</t>
  </si>
  <si>
    <t>The Lamp Is Low - Tommy Dorsey Band w/Jack Leonard (1939)</t>
  </si>
  <si>
    <t>I Double Dare You - Larry Clinton Orchestra w/Bea Wain (1937)</t>
  </si>
  <si>
    <t>I Remember You - Harry James Orchestra w/Helen Forrest (1942)</t>
  </si>
  <si>
    <t>Willow Weep For Me - Stan Kenton Orchestra w/June Christy (1946)</t>
  </si>
  <si>
    <t>The Dipsy Doodle - Larry Clinton Orchestra w/Bea Wain (aircheck-1937)</t>
  </si>
  <si>
    <t>Chattanooga Choo-Choo - Glenn Miller Band (1941)</t>
  </si>
  <si>
    <t>Sometimes I'm Happy - Lester Young  (1943)</t>
  </si>
  <si>
    <t>The Man I Love - Benny Goodman Quartet  (1937)</t>
  </si>
  <si>
    <t>Where Or When - Benny Goodman Trio  (1937)</t>
  </si>
  <si>
    <t>Summertime - Billie Holiday (1936) / Artie Shaw &amp; Orchestra  (1945)</t>
  </si>
  <si>
    <t>Lady Day - Artie Shaw Orchestra w/Roy Eldridge  (1944)</t>
  </si>
  <si>
    <t>This Nearly Was Mine - Tommy Dorsey w/Victor Young  (1950)</t>
  </si>
  <si>
    <t>Early Autumn - Woody Herman Band w/Stan Getz  (1948)</t>
  </si>
  <si>
    <t>Nice Work If You Can Get It - Fred Astaire / Benny Goodman Trio  (live broadcast) (1937, both)</t>
  </si>
  <si>
    <t>Not So Quiet, Please - Tommy Dorsey Orchestra w/Buddy Rich  (1942)</t>
  </si>
  <si>
    <t>Let Me Off Uptown - Gene Krupa Orchestra w/Roy Eldridge  &amp; Anita O'Day (1946)</t>
  </si>
  <si>
    <t>Little John Special - Lucky Millinder Orchestra w/Dizzy Gillespie  (1942)</t>
  </si>
  <si>
    <t>Dear Old Southland - Noble Sissle &amp; His Orchestra w/Sidney Bechet  (1937)</t>
  </si>
  <si>
    <t>Summertime - Sidney Bechet  (1937)</t>
  </si>
  <si>
    <t>Jeep's Blues - Duke Ellington Orchestra w/Johnny Hodges  (1938)</t>
  </si>
  <si>
    <t>Laura - Freddy Martin &amp; His Orchestra  (1945)</t>
  </si>
  <si>
    <t>Well, Git It! - Tommy Dorsey Orchestra  (1942)</t>
  </si>
  <si>
    <t>Little Joe From Chicago - Andy Kirk &amp; His Twelve Clouds of Joy  (1938)</t>
  </si>
  <si>
    <t>The Man I Love - Artie Shaw &amp; His Orchestra  (1945)</t>
  </si>
  <si>
    <t>Fascinating Rhythm - Tommy Dorsey Orchestra w/Arthur Schutt, piano  (1943)</t>
  </si>
  <si>
    <t>Jungle Drums - Artie Shaw &amp; His Orchestra  (1938)</t>
  </si>
  <si>
    <t>South Rampart Street Parade - Bob Crosby &amp; His Orchestra  (1937)</t>
  </si>
  <si>
    <t>Sugar Blues - Clyde McCoy &amp; His Orchestra  (1935)</t>
  </si>
  <si>
    <t>Perfidia - Xavier Cugat Orchestra  (1943)</t>
  </si>
  <si>
    <t>The Blues My Naughty Sweetie Gives to Me - Sidney Bechet &amp; His Hot Six (1951)</t>
  </si>
  <si>
    <t>I've Got My Love to Keep Me Warm - Les Brown Orchestra (1946-s, 1949-r)</t>
  </si>
  <si>
    <t>Do You Know What It Means to New Orleans? - Louis Armstrong &amp; His Dixieland Seven (1946, Victor)</t>
  </si>
  <si>
    <t>Sent For You Yesterday and Here You Come today - Count Basie Band w/Jimmy Rushing (1938)</t>
  </si>
  <si>
    <t>Cheek to Cheek - Fred Astaire (1935) / Count Basie Orchestra  (1949)</t>
  </si>
  <si>
    <t>The Way You Look tonight - Fred Astaire (1936)</t>
  </si>
  <si>
    <t>Bob White (Whatcha Gonna Swing tonight?) - Bing Crosby &amp; Connie Boswell (1937)</t>
  </si>
  <si>
    <t>Rock Me to Sleep - Les Brown Brown w/Lucy Ann Polk (1950)</t>
  </si>
  <si>
    <t>It Had to Be You - Betty Hutton (1944)</t>
  </si>
  <si>
    <t>I've Got My Love to Keep Me Warm - Red Norvo Orchestra w/Mildred Bailey (1937)</t>
  </si>
  <si>
    <t>Lover Come Back to Me - Artie Shaw &amp; His Orchestra (1939)</t>
  </si>
  <si>
    <t>You Go to My Head - Larry Clinton Orchestra w/Bea Wain (1938)</t>
  </si>
  <si>
    <t>It All Comes Back to Me Now - Hal Kemp Orchestra w/Bob Allen (1940)</t>
  </si>
  <si>
    <t>Our Love Is Here to Stay - Larry Clinton Orchestra w/Bea Wain (1938)</t>
  </si>
  <si>
    <t>It Could Happen to You - Jo Stafford (1944)</t>
  </si>
  <si>
    <t>Let's Get Away From It All - Tommy Dorsey Band w/Frank Sinatra (1941)</t>
  </si>
  <si>
    <t>It's Only a Paper Moon - Nat "King" Cole Trio (1944)</t>
  </si>
  <si>
    <t>A Tisket, a Tasket - Ella Fitzgerald w/Chick Webb Band (1937)</t>
  </si>
  <si>
    <t>It's a Sin to Tell a Lie - Fats Waller (1936)</t>
  </si>
  <si>
    <t>The Man With a Horn - Harry James &amp; His Orchestra  (1946)</t>
  </si>
  <si>
    <t>The Maid With a Flaccid Air - Artie Shaw &amp; His Orchestra (1945)</t>
  </si>
  <si>
    <t>What a Difference a Day Made - Kay Starr w/Charlie Barnet Orchestra (1944)</t>
  </si>
  <si>
    <t>It Don't Mean a Thing, If It Ain't Got That Swing - Duke Ellington Band w/Ivie Anderson (1932)</t>
  </si>
  <si>
    <t>The World Is Waiting For a Sunrise - Mel Powell Sextet w/Benny Goodman  (1942)</t>
  </si>
  <si>
    <t>Play a Simple Melody - Bing Crosby w/Gary Crosby (1950)</t>
  </si>
  <si>
    <t>In a Persian Market - Larry Clinton Orchestra  (1938)</t>
  </si>
  <si>
    <t>I Hear a Rhapsody - Charlie Barnet Orchestra w/Bob Carroll (1941)</t>
  </si>
  <si>
    <t>Without a Song - Tommy Dorsey Orchestra w/Frank Sinatra (1941)</t>
  </si>
  <si>
    <t>Bounce Me, Brother, With a Solid Four - Will Bradley Orchestra w/Ray McKinley (1941)</t>
  </si>
  <si>
    <t>Taking a Chance on Love - Benny Goodman w/Helen Forrest (1940)</t>
  </si>
  <si>
    <t>Get Your Kicks on Route 66 - Nat "King" Cole Trio (1942)</t>
  </si>
  <si>
    <t>Swinging on a Star - Bing Crosby (1944)</t>
  </si>
  <si>
    <t>Get on Board, Little Children - Ella Mae Morse (1943)</t>
  </si>
  <si>
    <t>In the Mood - Glenn Miller Band (1939)</t>
  </si>
  <si>
    <t>Begin the Beguine - Artie Shaw &amp; His Orchestra (1938)</t>
  </si>
  <si>
    <t>Mack the Knife - Louis Armstrong (1955)</t>
  </si>
  <si>
    <t>Bei Mir Bist Du Schon - the Andrews Sisters (1937)</t>
  </si>
  <si>
    <t>Boogie Woogie Bugle Boy - the Andrews Sisters (1941)</t>
  </si>
  <si>
    <t>At the Woodchoppers Ball - Woody Herman Orchestra (1939)</t>
  </si>
  <si>
    <t>I Don't Want to Set the World on Fire - the Ink Spots (1941)</t>
  </si>
  <si>
    <t>Hep Hep the Jumpin' Jive - Cab Calloway &amp; His Orchestra (1939)</t>
  </si>
  <si>
    <t>Rum and Coca-Cola - the Andrews Sisters (1945 version)</t>
  </si>
  <si>
    <t>God Bless the Child - Billie Holiday (1941)</t>
  </si>
  <si>
    <t>Glow-Worm - the Mills Brothers (1952)</t>
  </si>
  <si>
    <t>And the Angels Sing - Benny Goodman Orchestra (1939)</t>
  </si>
  <si>
    <t>You Always Hurt the One You Love - the Mills Brothers (1944)</t>
  </si>
  <si>
    <t>On the Atchison, topeka &amp; Santa Fe - Johnny Mercer (1945) / Judy Garland (1945) [competing versions]</t>
  </si>
  <si>
    <t>All the Things You Are - Artie Shaw w/Helen Forrest (1939)</t>
  </si>
  <si>
    <t>One For My Baby and One More For the Road - Frank Sinatra (1947)</t>
  </si>
  <si>
    <t>The Gypsy - the Ink Spots (1946)</t>
  </si>
  <si>
    <t>I Got a Right to Sing the Blues - Jack Teagarden (1939)</t>
  </si>
  <si>
    <t>Paper Doll - the Mills Brothers (1942)</t>
  </si>
  <si>
    <t>If I Didn't Care - the Ink Spots (1939)</t>
  </si>
  <si>
    <t>Jukebox Saturday Night - Glenn Miller Band w/Tex Benecke &amp; the Modernaires (1942)</t>
  </si>
  <si>
    <t>That's the Way It Is - Ella Fitzgerald &amp; the Ink Spots (1945)</t>
  </si>
  <si>
    <t>I Cover the Waterfront - Louis Armstrong &amp; Band (1933) / Billie Holiday (1941)</t>
  </si>
  <si>
    <t>Hit the Road to Dreamland - Betty Hutton (1954)</t>
  </si>
  <si>
    <t>Accentuate the Positive - Bing Crosby &amp; the Andrews Sisters (1944)</t>
  </si>
  <si>
    <t>Minnie the Moocher - Cab Calloway &amp; His Orchestra (1933)</t>
  </si>
  <si>
    <t>Don't Sit Under the Apple Tree - Glenn Miller Orchestra w/The Modernaires /</t>
  </si>
  <si>
    <t>Thanks For the Memories - Bob Hope &amp; Shirley Ross (1938)</t>
  </si>
  <si>
    <t>Across the Alley From the Alamo - the Mills Brothers (1946)</t>
  </si>
  <si>
    <t>We Three (My Echo, My Shadow, &amp; Me) - the Ink Spots (1940)</t>
  </si>
  <si>
    <t>When the Swallows Come Back to Capistrano - Glenn Miller Band w/Ray Eberle (1940)</t>
  </si>
  <si>
    <t>Are You Hep to the Jive? - Cab Calloway &amp; His Orchestra (1940)</t>
  </si>
  <si>
    <t>The Woodpecker Song - Glenn Miller Orchestra w/Marion Hutton &amp; the Modernaires (1940)</t>
  </si>
  <si>
    <t>Pennsylvania Polka - the Andrews Sisters (1942)</t>
  </si>
  <si>
    <t>Let the Good Times Roll - Louis Jordan &amp; His Tympany Five (1946)</t>
  </si>
  <si>
    <t>Big Noise From Winnetka - Members of the Bob Crosby Orchestra  (1938)</t>
  </si>
  <si>
    <t>Stormy Monday Blues - Earl Hines Orchestra (1942)</t>
  </si>
  <si>
    <t>As Time Goes By - Dooley Wilson (1931)</t>
  </si>
  <si>
    <t>On the Sunny Side of the Street - Tommy Dorsey Band w/The Clark Sisters (1944)</t>
  </si>
  <si>
    <t>The House of Blue Lights - Ella Mae Morse w/Freddy Slack Orchestra (1946)</t>
  </si>
  <si>
    <t>The White Cliffs of Dover - Vera Lynn (1942)</t>
  </si>
  <si>
    <t>Getting Some Fun Out of Life - Billie Holiday (1937)</t>
  </si>
  <si>
    <t>I Let a Song Go Out of My Heart - Duke Ellington Orchestra (1937)</t>
  </si>
  <si>
    <t>Serenade of the Bells - Jo Stafford (1947)</t>
  </si>
  <si>
    <t>East of the Sun - Tommy Dorsey Orchestra w/Frank Sinatra (1940)</t>
  </si>
  <si>
    <t>Zing! Went the Strings of My Heart - Judy Garland (1938)</t>
  </si>
  <si>
    <t>In the Still of the Night - Tommy Dorsey Orchestra w/Jack Leonard (1937)</t>
  </si>
  <si>
    <t>Sunday Kind of Love - Fran Warren w/The Claude Thornhill Orchestra (1947)</t>
  </si>
  <si>
    <t>Jingle Jangle Jingle - Kay Kyser &amp; His College of Musical Knowledge (1942)</t>
  </si>
  <si>
    <t>The Nearness of You - Larry Clinton Orchestra w/Helen Southern (1940)</t>
  </si>
  <si>
    <t>In the Cool, Cool, Cool of the Evenng - Bing Crosby &amp; Jane Wyman (1951)</t>
  </si>
  <si>
    <t>In the Blue of Evening - Tommy Dorsey Orchestra w/Frank Sinatra (1942)</t>
  </si>
  <si>
    <t>Just a Little Bit South of North Carolina - Gene Krupa Band w/Anita O' Day (1941)</t>
  </si>
  <si>
    <t>Blues in the Night - Woody Herman w/his Orchestra (1941)</t>
  </si>
  <si>
    <t>With the Wind and the Rain in Your Hair - Bob Chester Band w/Delores O'Neill (1940)</t>
  </si>
  <si>
    <t>Artistry in Rhythm - Stan Kenton &amp; His Orchestra (1943)</t>
  </si>
  <si>
    <t>Moonlight in Vermont - Billy Butterfield &amp; His Orchestra w/Margaret Whiting (1945)</t>
  </si>
  <si>
    <t>Fools Rush in - Tommy Dorsey Orchestra w/Frank Sinatra (1940)</t>
  </si>
  <si>
    <t>I've Got a Gal in Kalamazoo - Glenn Miller Band, w/Tex Benecke &amp; the Modernaires (1942)</t>
  </si>
  <si>
    <t>With a Song in My Heart - Doris Day w/Harry James (1950)</t>
  </si>
  <si>
    <t>Love Walked in - Jimmy Dorsey Orchestra w/Bob Eberly (1938)</t>
  </si>
  <si>
    <t>Rockin' in Rhythm - Duke Ellington/The Jungle Band (1931/Brunswick version)</t>
  </si>
  <si>
    <t>Tippin' in - Erskine Hawkins (1945)</t>
  </si>
  <si>
    <t>Sand in My Shoes - Connie Boswell (1937)</t>
  </si>
  <si>
    <t>I've Got the Sun in the Morning - Les Brown Band w/Doris Day (1946)</t>
  </si>
  <si>
    <t>Once in a While - Tommy Dorsey Orchestra w/The Sentimentalists (1937)</t>
  </si>
  <si>
    <t>720 in the Books - Jan Savitt &amp; His top-Hatters (1939)</t>
  </si>
  <si>
    <t>Dancing in the Dark - Artie Shaw &amp; His Orchestra (1940)</t>
  </si>
  <si>
    <t>Blues in the Night - Jimmie Lunceford Band (1942)</t>
  </si>
  <si>
    <t>When the Saints Go Marching in - Louis Armstrong &amp; His All-Stars (1938)</t>
  </si>
  <si>
    <t>Jumpin' at the Woodside - Count Basie Orchestra (1938)</t>
  </si>
  <si>
    <t>Oh! Look at Me Now - Tommy Dorsey Band w/Frank Sinatra &amp; the Pied Pipers (1941)</t>
  </si>
  <si>
    <t>Stompin' at the Savoy - Benny Goodman Orchestra (1937)</t>
  </si>
  <si>
    <t>Celery Stalks at Midnight - Will Bradley Orchestra (1940)</t>
  </si>
  <si>
    <t>All Or Nothing at All - Harry James Band w/Frank Sinatra (1939)</t>
  </si>
  <si>
    <t>I Left My Heart at the Stage Door Canteen - Sammy Kaye Orchestra w/Don Cornell (1943)</t>
  </si>
  <si>
    <t>720 in the Books</t>
  </si>
  <si>
    <t>A Night in Tunisia</t>
  </si>
  <si>
    <t>A Tisket, a Tasket</t>
  </si>
  <si>
    <t>Accentuate the Positive</t>
  </si>
  <si>
    <t>Across the Alley From the Alamo</t>
  </si>
  <si>
    <t>Adios, Maraquita Linda</t>
  </si>
  <si>
    <t>After Hours</t>
  </si>
  <si>
    <t>After You've Gone</t>
  </si>
  <si>
    <t>Ain't Misbehavin'</t>
  </si>
  <si>
    <t>All God's Chillin' Got Rhythm</t>
  </si>
  <si>
    <t>All of Me</t>
  </si>
  <si>
    <t>All or Nothing at All</t>
  </si>
  <si>
    <t>All the Things You Are</t>
  </si>
  <si>
    <t>Amor</t>
  </si>
  <si>
    <t>And the Angels Sing</t>
  </si>
  <si>
    <t>Any Old Time</t>
  </si>
  <si>
    <t>April in Paris</t>
  </si>
  <si>
    <t>Are You Hep to the Jive?</t>
  </si>
  <si>
    <t>Artistry in Rhythm</t>
  </si>
  <si>
    <t>As Time Goes By</t>
  </si>
  <si>
    <t>A-Tisket, A-Tasket</t>
  </si>
  <si>
    <t>Avalon</t>
  </si>
  <si>
    <t>Baby, It's Cold Outside</t>
  </si>
  <si>
    <t>Back Bay Shuffle</t>
  </si>
  <si>
    <t>Basin Street Blues</t>
  </si>
  <si>
    <t>Begin the Beguine</t>
  </si>
  <si>
    <t>Besame Mucho</t>
  </si>
  <si>
    <t>Big Noise From Winnetka</t>
  </si>
  <si>
    <t>Black &amp; Tan Fantasy</t>
  </si>
  <si>
    <t>Blue Skies</t>
  </si>
  <si>
    <t>Body and Soul</t>
  </si>
  <si>
    <t>Boogie Woogie Bugle Boy</t>
  </si>
  <si>
    <t>Bounce Me, Brother, With a Solid Four</t>
  </si>
  <si>
    <t>Brazil</t>
  </si>
  <si>
    <t>Candy</t>
  </si>
  <si>
    <t>Caravan</t>
  </si>
  <si>
    <t>Celery Stalks at Midnight</t>
  </si>
  <si>
    <t>Chattanooga Choo Choo</t>
  </si>
  <si>
    <t>Cheek to Cheek</t>
  </si>
  <si>
    <t>Cherokee (Indian Love Song)</t>
  </si>
  <si>
    <t>Choo-Choo Ch'Boogie</t>
  </si>
  <si>
    <t>Contrasts</t>
  </si>
  <si>
    <t>Corner Pocket</t>
  </si>
  <si>
    <t>Cotton Tail</t>
  </si>
  <si>
    <t>Cow Cow Boogie</t>
  </si>
  <si>
    <t>Cross Your Heart</t>
  </si>
  <si>
    <t>Daddy</t>
  </si>
  <si>
    <t>Dancing in the Dark</t>
  </si>
  <si>
    <t>Darn That Dream</t>
  </si>
  <si>
    <t>Dear Old Southland</t>
  </si>
  <si>
    <t>Deep Purple</t>
  </si>
  <si>
    <t>Diga Diga Doo</t>
  </si>
  <si>
    <t>Dinah</t>
  </si>
  <si>
    <t>Don't Be That Way</t>
  </si>
  <si>
    <t>Don't Get Around Much Anymore</t>
  </si>
  <si>
    <t>Don't Take Your Love From Me</t>
  </si>
  <si>
    <t>Drum Boogie</t>
  </si>
  <si>
    <t>Eager Beaver</t>
  </si>
  <si>
    <t>Early Autumn</t>
  </si>
  <si>
    <t>East of the Sun</t>
  </si>
  <si>
    <t>Elks Parade</t>
  </si>
  <si>
    <t>Elmer's Tune</t>
  </si>
  <si>
    <t>Exactly Like You</t>
  </si>
  <si>
    <t>Fascinating Rhythm</t>
  </si>
  <si>
    <t>Finesse (Night Wind)</t>
  </si>
  <si>
    <t>Five By Five</t>
  </si>
  <si>
    <t>Flamingo</t>
  </si>
  <si>
    <t>Flat Foot Floogie</t>
  </si>
  <si>
    <t>Flying Home</t>
  </si>
  <si>
    <t>Four Brothers</t>
  </si>
  <si>
    <t>Frenesi</t>
  </si>
  <si>
    <t>Frim Fram Sauce</t>
  </si>
  <si>
    <t>Get on Board, Little Children</t>
  </si>
  <si>
    <t>Get Your Kicks on Route 66</t>
  </si>
  <si>
    <t>Getting Some Fun Out of Life</t>
  </si>
  <si>
    <t>Glow-Worm</t>
  </si>
  <si>
    <t>God Bless the Child</t>
  </si>
  <si>
    <t>Going to Chicago</t>
  </si>
  <si>
    <t>Gotta Be This Or That</t>
  </si>
  <si>
    <t>Green Eyes</t>
  </si>
  <si>
    <t>Harbour Lights</t>
  </si>
  <si>
    <t>Harlem Congo</t>
  </si>
  <si>
    <t>He Ain't Got Rhythm</t>
  </si>
  <si>
    <t>Heartaches</t>
  </si>
  <si>
    <t>Heaven Can Wait</t>
  </si>
  <si>
    <t>He's Funny That Way</t>
  </si>
  <si>
    <t>Hit the Road to Dreamland</t>
  </si>
  <si>
    <t>Honeysuckle Rose</t>
  </si>
  <si>
    <t>I Can't Get Started</t>
  </si>
  <si>
    <t>I Cover the Waterfront</t>
  </si>
  <si>
    <t>I Didn't Know What Time It Is</t>
  </si>
  <si>
    <t>I Don't Want to Set the World on Fire</t>
  </si>
  <si>
    <t>I Double Dare You</t>
  </si>
  <si>
    <t>I Get Along Without You Very Well</t>
  </si>
  <si>
    <t>I Got a Right to Sing the Blues</t>
  </si>
  <si>
    <t>I Got Rhythm</t>
  </si>
  <si>
    <t>I Hear a Rhapsody</t>
  </si>
  <si>
    <t>I Left My Heart at the Stage Door Canteen</t>
  </si>
  <si>
    <t>I Let a Song Go Out of My Heart</t>
  </si>
  <si>
    <t>I Love You</t>
  </si>
  <si>
    <t>I Remember You</t>
  </si>
  <si>
    <t>I Wish I Knew</t>
  </si>
  <si>
    <t>If I Didn't Care</t>
  </si>
  <si>
    <t>If I Had You</t>
  </si>
  <si>
    <t>If I Loved You</t>
  </si>
  <si>
    <t>I'll Be Seeing You</t>
  </si>
  <si>
    <t>I'll Get By</t>
  </si>
  <si>
    <t>I'll Walk Alone</t>
  </si>
  <si>
    <t>I'm Free (What's New ?)</t>
  </si>
  <si>
    <t>I'm Glad There Is You</t>
  </si>
  <si>
    <t>In a Persian Market</t>
  </si>
  <si>
    <t>In the Blue of Evening</t>
  </si>
  <si>
    <t>In the Cool, Cool, Cool of the Evenng</t>
  </si>
  <si>
    <t>In the Mood</t>
  </si>
  <si>
    <t>In the Still of the Night</t>
  </si>
  <si>
    <t>Intermission Riff</t>
  </si>
  <si>
    <t>Invitation</t>
  </si>
  <si>
    <t>It All Comes Back to Me Now</t>
  </si>
  <si>
    <t>It Could Happen to You</t>
  </si>
  <si>
    <t>It Had to Be You</t>
  </si>
  <si>
    <t>It Might As Well Be Spring</t>
  </si>
  <si>
    <t>It's a Sin to Tell a Lie</t>
  </si>
  <si>
    <t>It's Only a Paper Moon</t>
  </si>
  <si>
    <t>I've Got a Gal in Kalamazoo</t>
  </si>
  <si>
    <t>I've Got My Love to Keep Me Warm</t>
  </si>
  <si>
    <t>I've Got the Sun in the Morning</t>
  </si>
  <si>
    <t>I've Heard That Song Before</t>
  </si>
  <si>
    <t>James Infirmary</t>
  </si>
  <si>
    <t>Jeep's Blues</t>
  </si>
  <si>
    <t>Jersey Bounce</t>
  </si>
  <si>
    <t>Jingle Jangle Jingle</t>
  </si>
  <si>
    <t>Jive</t>
  </si>
  <si>
    <t>Jukebox Saturday Night</t>
  </si>
  <si>
    <t>Jumpin' at the Woodside</t>
  </si>
  <si>
    <t>Jungle Drums</t>
  </si>
  <si>
    <t>Just a Gigolo</t>
  </si>
  <si>
    <t>Just a Little Bit South of North Carolina</t>
  </si>
  <si>
    <t>King Porter Stomp</t>
  </si>
  <si>
    <t>Lady Day</t>
  </si>
  <si>
    <t>Laura</t>
  </si>
  <si>
    <t>Leap Frog</t>
  </si>
  <si>
    <t>Let Me Off Uptown</t>
  </si>
  <si>
    <t>Let the Good Times Roll</t>
  </si>
  <si>
    <t>Let's Dance</t>
  </si>
  <si>
    <t>Little John Special</t>
  </si>
  <si>
    <t>Loch Lomond</t>
  </si>
  <si>
    <t>Lover Come Back to Me</t>
  </si>
  <si>
    <t>Lover Man (Oh, Where Can You Be?)</t>
  </si>
  <si>
    <t>Mack the Knife</t>
  </si>
  <si>
    <t>Manteca</t>
  </si>
  <si>
    <t>Marie</t>
  </si>
  <si>
    <t>Milkman, Keep Those Bottles Quiet</t>
  </si>
  <si>
    <t>Minnie the Moocher</t>
  </si>
  <si>
    <t>Mood Indigo</t>
  </si>
  <si>
    <t>Moonglow</t>
  </si>
  <si>
    <t>Moonlight in Vermont</t>
  </si>
  <si>
    <t>Moonlight Serenade</t>
  </si>
  <si>
    <t>Music Makers</t>
  </si>
  <si>
    <t>My Blue Heaven</t>
  </si>
  <si>
    <t>My Heart Stood Still</t>
  </si>
  <si>
    <t>My Reverie</t>
  </si>
  <si>
    <t>Nature Boy</t>
  </si>
  <si>
    <t>Nice Work If You Can Get It</t>
  </si>
  <si>
    <t>Night and Day</t>
  </si>
  <si>
    <t>Night Train</t>
  </si>
  <si>
    <t>Not So Quiet, Please</t>
  </si>
  <si>
    <t>Nuages</t>
  </si>
  <si>
    <t>Oh! Look at Me Now</t>
  </si>
  <si>
    <t>On the Sunny Side of the Street</t>
  </si>
  <si>
    <t>Once in a While</t>
  </si>
  <si>
    <t>One O'Clock Jump</t>
  </si>
  <si>
    <t>Opus One</t>
  </si>
  <si>
    <t>Our Love is Here to Stay</t>
  </si>
  <si>
    <t>Our Love Is Here to Stay</t>
  </si>
  <si>
    <t>Over the Rainbow</t>
  </si>
  <si>
    <t>Paper Doll</t>
  </si>
  <si>
    <t>Pennsylvania 6-5000</t>
  </si>
  <si>
    <t>Pennsylvania Polka</t>
  </si>
  <si>
    <t>Perdido</t>
  </si>
  <si>
    <t>Perfidia</t>
  </si>
  <si>
    <t>Personality</t>
  </si>
  <si>
    <t>Play a Simple Melody</t>
  </si>
  <si>
    <t>Polka Dots &amp; Moonbeams</t>
  </si>
  <si>
    <t>Pompton Turnpike</t>
  </si>
  <si>
    <t>Prisoner of Love</t>
  </si>
  <si>
    <t>Ramona</t>
  </si>
  <si>
    <t>Rhapsody in Blue</t>
  </si>
  <si>
    <t>Rock Me to Sleep</t>
  </si>
  <si>
    <t>Rockin' in Rhythm</t>
  </si>
  <si>
    <t>Rum and Coca-Cola</t>
  </si>
  <si>
    <t>Rusty Dusty Blues</t>
  </si>
  <si>
    <t>Salt Peanuts</t>
  </si>
  <si>
    <t>Sand in My Shoes</t>
  </si>
  <si>
    <t>Satin Doll</t>
  </si>
  <si>
    <t>Sentimental Journey</t>
  </si>
  <si>
    <t>September Song</t>
  </si>
  <si>
    <t>Serenade of the Bells</t>
  </si>
  <si>
    <t>Sing, Sing, Sing</t>
  </si>
  <si>
    <t>Skylark</t>
  </si>
  <si>
    <t>Skyliner</t>
  </si>
  <si>
    <t>Smoke Rings</t>
  </si>
  <si>
    <t>Snowfall</t>
  </si>
  <si>
    <t>Solitude</t>
  </si>
  <si>
    <t>Solo Flight</t>
  </si>
  <si>
    <t>Some Enchanted Evening</t>
  </si>
  <si>
    <t>Sometimes I'm Happy</t>
  </si>
  <si>
    <t>Song of India</t>
  </si>
  <si>
    <t>Sophisticated Lady</t>
  </si>
  <si>
    <t>South Bayou Shuffle</t>
  </si>
  <si>
    <t>South Rampart Street Parade</t>
  </si>
  <si>
    <t>Splanky</t>
  </si>
  <si>
    <t>Stardust</t>
  </si>
  <si>
    <t>Stompin' at the Savoy</t>
  </si>
  <si>
    <t>Stormy Monday Blues</t>
  </si>
  <si>
    <t>Stormy Weather</t>
  </si>
  <si>
    <t>Straighten Up and Fly Right</t>
  </si>
  <si>
    <t>Strange Fruit</t>
  </si>
  <si>
    <t>String of Pearls</t>
  </si>
  <si>
    <t>Sugar Blues</t>
  </si>
  <si>
    <t>Summertime</t>
  </si>
  <si>
    <t>Summit Ridge Drive</t>
  </si>
  <si>
    <t>Sunday Kind of Love</t>
  </si>
  <si>
    <t>Sunrise Serenade</t>
  </si>
  <si>
    <t>Sweet Lorraine</t>
  </si>
  <si>
    <t>Swinging on a Star</t>
  </si>
  <si>
    <t>Tabu</t>
  </si>
  <si>
    <t>Taking a Chance on Love</t>
  </si>
  <si>
    <t>Tampico</t>
  </si>
  <si>
    <t>Tangerine</t>
  </si>
  <si>
    <t>Tempo and Swing</t>
  </si>
  <si>
    <t>Tenderly</t>
  </si>
  <si>
    <t>That's the Way It Is</t>
  </si>
  <si>
    <t>The Blues (Part 1 &amp; Part 2)</t>
  </si>
  <si>
    <t>The Blues My Naughty Sweetie Gives to Me</t>
  </si>
  <si>
    <t>The Christmas Song (Chestnuts Roasting on an Open Fire)</t>
  </si>
  <si>
    <t>The Coffee Song</t>
  </si>
  <si>
    <t>The Dipsy Doodle</t>
  </si>
  <si>
    <t>The Gypsy</t>
  </si>
  <si>
    <t>The House of Blue Lights</t>
  </si>
  <si>
    <t>The Lamp Is Low</t>
  </si>
  <si>
    <t>The Last Time I Saw Paris</t>
  </si>
  <si>
    <t>The Man I Love</t>
  </si>
  <si>
    <t>The Man With a Horn</t>
  </si>
  <si>
    <t>The Mole</t>
  </si>
  <si>
    <t>The Music Goes Round and Round</t>
  </si>
  <si>
    <t>The Nearness of You</t>
  </si>
  <si>
    <t>The Northwest Passage</t>
  </si>
  <si>
    <t>The Song Is You</t>
  </si>
  <si>
    <t>The Trolley Song</t>
  </si>
  <si>
    <t>The Very Thought of You</t>
  </si>
  <si>
    <t>The White Cliffs of Dover</t>
  </si>
  <si>
    <t>The Woodpecker Song</t>
  </si>
  <si>
    <t>These Foolish Things</t>
  </si>
  <si>
    <t>This Nearly Was Mine</t>
  </si>
  <si>
    <t>This Year's Kisses</t>
  </si>
  <si>
    <t>Tuxedo Junction</t>
  </si>
  <si>
    <t>Well, Git It!</t>
  </si>
  <si>
    <t>What a Difference a Day Made</t>
  </si>
  <si>
    <t>When It's Sleepytime Down South</t>
  </si>
  <si>
    <t>When the Saints Go Marching in</t>
  </si>
  <si>
    <t>When the Swallows Come Back to Capistrano</t>
  </si>
  <si>
    <t>Where or When</t>
  </si>
  <si>
    <t>White Christmas</t>
  </si>
  <si>
    <t>Why Don't You Do Right?</t>
  </si>
  <si>
    <t>With a Song in My Heart</t>
  </si>
  <si>
    <t>With the Wind and the Rain in Your Hair</t>
  </si>
  <si>
    <t>Without a Song</t>
  </si>
  <si>
    <t>Ya Gotta Try</t>
  </si>
  <si>
    <t>Yes Indeed!</t>
  </si>
  <si>
    <t>You Always Hurt the One You Love</t>
  </si>
  <si>
    <t>You Go to My Head</t>
  </si>
  <si>
    <t>You Made Me Love You (I Didn't Want to Do It)</t>
  </si>
  <si>
    <t>You Make Me Feel So Young</t>
  </si>
  <si>
    <t>You'll Never Know</t>
  </si>
  <si>
    <t>You'll Never Walk Alone</t>
  </si>
  <si>
    <t>Zing! Went the Strings of My Heart</t>
  </si>
  <si>
    <t>(I'll Be With You) In Apple Blossom Time</t>
  </si>
  <si>
    <t>(Up The) Lazy River</t>
  </si>
  <si>
    <t>9:20 Special</t>
  </si>
  <si>
    <t>A Viper's Moan</t>
  </si>
  <si>
    <t>A Wonderful Guy</t>
  </si>
  <si>
    <t>American Patrol</t>
  </si>
  <si>
    <t>And Her Tears Flowed Like Wine</t>
  </si>
  <si>
    <t>Angel Face</t>
  </si>
  <si>
    <t>Anything Goes</t>
  </si>
  <si>
    <t>April In Paris</t>
  </si>
  <si>
    <t>Artistry In Rhythm</t>
  </si>
  <si>
    <t>Autumn In New York</t>
  </si>
  <si>
    <t>Back Beat Boogie</t>
  </si>
  <si>
    <t>Bandstand Boogie</t>
  </si>
  <si>
    <t>Bizet Has His Day</t>
  </si>
  <si>
    <t>Blue Moon</t>
  </si>
  <si>
    <t>Bob White (Whatcha Gonna Swing Tonight?)</t>
  </si>
  <si>
    <t>Bonaparte's Retreat</t>
  </si>
  <si>
    <t>Do Nothing Till You Hear From Me</t>
  </si>
  <si>
    <t>Do You Know What It Means To Miss New Orleans?</t>
  </si>
  <si>
    <t>Don't Fence Me In</t>
  </si>
  <si>
    <t>Dr. Livingstone, I Presume?</t>
  </si>
  <si>
    <t>Fine Brown Frame</t>
  </si>
  <si>
    <t>Groovin' High</t>
  </si>
  <si>
    <t>Harlem Nocturne</t>
  </si>
  <si>
    <t>Have Yourself A Merry Little Christmas</t>
  </si>
  <si>
    <t>I Had The Craziest Dream</t>
  </si>
  <si>
    <t>I'll Dance At Your Wedding</t>
  </si>
  <si>
    <t>I'll Never Be Free</t>
  </si>
  <si>
    <t>I'll Never Smile Again</t>
  </si>
  <si>
    <t>Into Each Life Some Rain Must Fall</t>
  </si>
  <si>
    <t>It's Tight Like That</t>
  </si>
  <si>
    <t>Jeepers Creepers</t>
  </si>
  <si>
    <t>Lester Leaps In</t>
  </si>
  <si>
    <t>Little Jazz</t>
  </si>
  <si>
    <t>Long Ago and Far Away</t>
  </si>
  <si>
    <t>Love Walked In</t>
  </si>
  <si>
    <t>Mam'selle</t>
  </si>
  <si>
    <t>Manhattan</t>
  </si>
  <si>
    <t>Marinella</t>
  </si>
  <si>
    <t>More Than You Know</t>
  </si>
  <si>
    <t>Mr. Five By Five</t>
  </si>
  <si>
    <t>My Fantasy</t>
  </si>
  <si>
    <t>My Funny Valentine</t>
  </si>
  <si>
    <t>New San Antonio Rose</t>
  </si>
  <si>
    <t>Pistol Packin' Mama</t>
  </si>
  <si>
    <t>Relaxin' At The Touro</t>
  </si>
  <si>
    <t>Rockin' Chair</t>
  </si>
  <si>
    <t>Rose Room</t>
  </si>
  <si>
    <t>Smoke Smoke Smoke That Cigarette!</t>
  </si>
  <si>
    <t>St. James Infirmary</t>
  </si>
  <si>
    <t>Steppin' Out</t>
  </si>
  <si>
    <t>Sweet Georgia Brown</t>
  </si>
  <si>
    <t>That Old Feeling</t>
  </si>
  <si>
    <t>The Count's Idea</t>
  </si>
  <si>
    <t>The Way You Look Tonight</t>
  </si>
  <si>
    <t>Them There Eyes</t>
  </si>
  <si>
    <t>Till Then</t>
  </si>
  <si>
    <t>Tippin' In</t>
  </si>
  <si>
    <t>Younger Than Springtime</t>
  </si>
  <si>
    <t>Yours (Quierme Mucho)</t>
  </si>
  <si>
    <t>Blues in the Night (My Mama Done Tol' Me)</t>
  </si>
  <si>
    <t>Don't Git Sassy</t>
  </si>
  <si>
    <t>I'm Getting Sentimental Over You</t>
  </si>
  <si>
    <t>I'm in the Mood for Love</t>
  </si>
  <si>
    <t>I've Got a Heart Full of Rhythm</t>
  </si>
  <si>
    <t>Jump Jive an' Wail</t>
  </si>
  <si>
    <t>Let's Get Away from It All</t>
  </si>
  <si>
    <t>Puttin' on the Ritz</t>
  </si>
  <si>
    <t>Bei Mir Bist Du Schön</t>
  </si>
  <si>
    <t>Cocktails for Two</t>
  </si>
  <si>
    <t>I Love You for Sentimental Reasons</t>
  </si>
  <si>
    <t>I Only Have Eyes for You</t>
  </si>
  <si>
    <t>Jump for Joy</t>
  </si>
  <si>
    <t>One for My Baby and One More for the Road</t>
  </si>
  <si>
    <t>Sent for You Yesterday and Here You Come Today</t>
  </si>
  <si>
    <t>Thanks for the Memories</t>
  </si>
  <si>
    <t>The World Is Waiting for a Sunrise</t>
  </si>
  <si>
    <t>Time Waits for No One</t>
  </si>
  <si>
    <t>Willow Weep for Me</t>
  </si>
  <si>
    <t>Don't Sit Under the Apple Tree (With Anyone Else But Me)</t>
  </si>
  <si>
    <t>Fools Rush in (Where Angels Fear to Tread)</t>
  </si>
  <si>
    <t>For Me and My Gal</t>
  </si>
  <si>
    <t>G.I. Jive</t>
  </si>
  <si>
    <t>(Hep-Hep!) The Jumpin' Jive</t>
  </si>
  <si>
    <t>Is You Is or Is You Ain't My Baby?</t>
  </si>
  <si>
    <t>It Don't Mean a Thing (If It Ain't Got That Swing)</t>
  </si>
  <si>
    <t>I've Got It Bad and That Ain't Good</t>
  </si>
  <si>
    <t>Little Joe from Chicago</t>
  </si>
  <si>
    <t>Lullaby of Birdland</t>
  </si>
  <si>
    <t>My Heart at Thy Sweet Voice</t>
  </si>
  <si>
    <t>Oh, Lady Be Good!</t>
  </si>
  <si>
    <t>On the Atchison, Topeka and the Santa Fe</t>
  </si>
  <si>
    <t>'S Wonderful</t>
  </si>
  <si>
    <t>Someone to Watch Over Me</t>
  </si>
  <si>
    <t>Tain't What You Do (It's the Way That You Do It)</t>
  </si>
  <si>
    <t>Take the "A" Train</t>
  </si>
  <si>
    <t>The Maid with the Flaccid Air</t>
  </si>
  <si>
    <t>The Man from Mars</t>
  </si>
  <si>
    <t>The One I Love Belongs to Somebody Else</t>
  </si>
  <si>
    <t>They Can't Take That Away from Me</t>
  </si>
  <si>
    <t>Things Ain't What They Used to Be</t>
  </si>
  <si>
    <t>There'll Come a Time (Wait And See)</t>
  </si>
  <si>
    <t>Time on My Hands</t>
  </si>
  <si>
    <t>Under an Orange-Colored Sky</t>
  </si>
  <si>
    <t>Until the Real Thing Comes Along</t>
  </si>
  <si>
    <t>We Three (My Echo, My Shadow and Me)</t>
  </si>
  <si>
    <t>You'd Be So Nice to Come Home To</t>
  </si>
  <si>
    <t>You're a Heavenly Thing</t>
  </si>
  <si>
    <t>At the Woodchopper's Ball</t>
  </si>
  <si>
    <t>Singin' the Blues</t>
  </si>
  <si>
    <t>(7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</si>
</sst>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11" fillId="0" borderId="0" xfId="1"/>
    <xf numFmtId="0" fontId="12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0" fontId="2" fillId="0" borderId="0" xfId="0" quotePrefix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1" fillId="0" borderId="0" xfId="1" applyNumberFormat="1"/>
    <xf numFmtId="15" fontId="1" fillId="0" borderId="0" xfId="0" applyNumberFormat="1" applyFont="1" applyAlignment="1">
      <alignment horizontal="left"/>
    </xf>
    <xf numFmtId="0" fontId="0" fillId="0" borderId="0" xfId="0" quotePrefix="1"/>
    <xf numFmtId="0" fontId="13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nker.com/list/best-big-band-songs-list/ranker-musi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U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86328125" defaultRowHeight="15" customHeight="1" x14ac:dyDescent="0.35"/>
  <cols>
    <col min="1" max="1" width="8.1328125" customWidth="1"/>
    <col min="2" max="43" width="39.265625" customWidth="1"/>
    <col min="44" max="57" width="45.33203125" customWidth="1"/>
    <col min="58" max="90" width="36.1328125" customWidth="1"/>
    <col min="91" max="157" width="33.1328125" customWidth="1"/>
    <col min="158" max="167" width="35" customWidth="1"/>
    <col min="168" max="168" width="33.1328125" customWidth="1"/>
    <col min="169" max="169" width="35" customWidth="1"/>
    <col min="170" max="196" width="33.1328125" customWidth="1"/>
    <col min="197" max="333" width="34.86328125" customWidth="1"/>
  </cols>
  <sheetData>
    <row r="1" spans="1:333" s="24" customFormat="1" ht="15.75" customHeight="1" x14ac:dyDescent="0.5">
      <c r="A1" s="22"/>
      <c r="B1" s="23" t="s">
        <v>455</v>
      </c>
      <c r="C1" s="23" t="s">
        <v>146</v>
      </c>
      <c r="D1" s="23" t="s">
        <v>8</v>
      </c>
      <c r="E1" s="23" t="s">
        <v>113</v>
      </c>
      <c r="F1" s="23" t="s">
        <v>131</v>
      </c>
      <c r="G1" s="23" t="s">
        <v>449</v>
      </c>
      <c r="H1" s="23" t="s">
        <v>110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30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</row>
    <row r="2" spans="1:333" ht="15.75" customHeight="1" x14ac:dyDescent="0.5">
      <c r="A2" s="1"/>
      <c r="B2" s="1"/>
      <c r="C2" s="1">
        <v>42777</v>
      </c>
      <c r="D2" s="1">
        <v>44305</v>
      </c>
      <c r="E2" s="1" t="s">
        <v>114</v>
      </c>
      <c r="F2" s="1">
        <v>44795</v>
      </c>
      <c r="G2" s="1">
        <v>41778</v>
      </c>
      <c r="H2" s="1">
        <v>45080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</row>
    <row r="3" spans="1:333" ht="15.75" customHeight="1" x14ac:dyDescent="0.5">
      <c r="A3" s="2"/>
      <c r="B3" s="29" t="s">
        <v>454</v>
      </c>
      <c r="C3" s="29" t="s">
        <v>145</v>
      </c>
      <c r="D3" s="29" t="s">
        <v>7</v>
      </c>
      <c r="E3" s="29" t="s">
        <v>112</v>
      </c>
      <c r="F3" s="29" t="s">
        <v>130</v>
      </c>
      <c r="G3" s="29" t="s">
        <v>448</v>
      </c>
      <c r="H3" s="29" t="s">
        <v>109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3"/>
      <c r="IN3" s="17"/>
      <c r="IO3" s="3"/>
      <c r="IP3" s="17"/>
      <c r="IQ3" s="3"/>
      <c r="IR3" s="3"/>
      <c r="IS3" s="3"/>
      <c r="IT3" s="3"/>
      <c r="IU3" s="3"/>
      <c r="IV3" s="17"/>
      <c r="IW3" s="17"/>
      <c r="IX3" s="17"/>
      <c r="IY3" s="3"/>
      <c r="IZ3" s="3"/>
      <c r="JA3" s="17"/>
      <c r="JB3" s="3"/>
      <c r="JC3" s="17"/>
      <c r="JD3" s="3"/>
      <c r="JE3" s="3"/>
      <c r="JF3" s="3"/>
      <c r="JG3" s="3"/>
      <c r="JH3" s="3"/>
      <c r="JI3" s="3"/>
      <c r="JJ3" s="3"/>
      <c r="JK3" s="17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17"/>
      <c r="KA3" s="17"/>
      <c r="KB3" s="3"/>
      <c r="KC3" s="17"/>
      <c r="KD3" s="17"/>
      <c r="KE3" s="17"/>
      <c r="KF3" s="3"/>
      <c r="KG3" s="3"/>
      <c r="KH3" s="17"/>
      <c r="KI3" s="3"/>
      <c r="KJ3" s="3"/>
      <c r="KK3" s="17"/>
      <c r="KL3" s="4"/>
      <c r="KM3" s="4"/>
      <c r="KN3" s="4"/>
      <c r="KO3" s="4"/>
      <c r="KP3" s="17"/>
      <c r="KQ3" s="17"/>
      <c r="KR3" s="3"/>
      <c r="KS3" s="17"/>
      <c r="KT3" s="3"/>
      <c r="KU3" s="17"/>
      <c r="KV3" s="3"/>
      <c r="KW3" s="3"/>
      <c r="KX3" s="3"/>
      <c r="KY3" s="3"/>
      <c r="KZ3" s="3"/>
      <c r="LA3" s="3"/>
      <c r="LB3" s="17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</row>
    <row r="4" spans="1:333" ht="15.75" customHeight="1" x14ac:dyDescent="0.5">
      <c r="A4" s="5" t="s">
        <v>0</v>
      </c>
      <c r="B4" s="6" t="s">
        <v>453</v>
      </c>
      <c r="C4" s="6" t="s">
        <v>144</v>
      </c>
      <c r="D4" s="6" t="s">
        <v>6</v>
      </c>
      <c r="E4" s="6" t="s">
        <v>111</v>
      </c>
      <c r="F4" s="6" t="s">
        <v>129</v>
      </c>
      <c r="G4" s="6" t="s">
        <v>447</v>
      </c>
      <c r="H4" s="6" t="s">
        <v>108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</row>
    <row r="5" spans="1:333" ht="15.75" customHeight="1" x14ac:dyDescent="0.5">
      <c r="A5" s="2">
        <v>1</v>
      </c>
      <c r="B5" s="24" t="s">
        <v>115</v>
      </c>
      <c r="C5" s="24" t="s">
        <v>284</v>
      </c>
      <c r="D5" s="24" t="s">
        <v>9</v>
      </c>
      <c r="E5" s="24" t="s">
        <v>10</v>
      </c>
      <c r="F5" s="24" t="s">
        <v>24</v>
      </c>
      <c r="G5" s="24" t="s">
        <v>16</v>
      </c>
      <c r="H5" s="24" t="s">
        <v>12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25"/>
      <c r="AV5" s="7"/>
      <c r="AW5" s="7"/>
      <c r="AX5" s="7"/>
      <c r="AY5" s="8"/>
      <c r="AZ5" s="7"/>
      <c r="BA5" s="7"/>
      <c r="BB5" s="8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8"/>
      <c r="BZ5" s="7"/>
      <c r="CA5" s="7"/>
      <c r="CB5" s="7"/>
      <c r="CC5" s="7"/>
      <c r="CD5" s="7"/>
      <c r="CE5" s="7"/>
      <c r="CF5" s="8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8"/>
      <c r="CV5" s="7"/>
      <c r="CW5" s="7"/>
      <c r="CX5" s="7"/>
      <c r="CY5" s="7"/>
      <c r="CZ5" s="7"/>
      <c r="DA5" s="7"/>
      <c r="DB5" s="7"/>
      <c r="DC5" s="7"/>
      <c r="DD5" s="8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8"/>
      <c r="DW5" s="7"/>
      <c r="DX5" s="8"/>
      <c r="DY5" s="7"/>
      <c r="DZ5" s="7"/>
      <c r="EA5" s="7"/>
      <c r="EB5" s="7"/>
      <c r="EC5" s="7"/>
      <c r="ED5" s="7"/>
      <c r="EE5" s="7"/>
      <c r="EF5" s="7"/>
      <c r="EG5" s="8"/>
      <c r="EH5" s="7"/>
      <c r="EI5" s="8"/>
      <c r="EJ5" s="7"/>
      <c r="EK5" s="7"/>
      <c r="EL5" s="8"/>
      <c r="EM5" s="7"/>
      <c r="EN5" s="7"/>
      <c r="EO5" s="7"/>
      <c r="EP5" s="7"/>
      <c r="EQ5" s="7"/>
      <c r="ER5" s="8"/>
      <c r="ES5" s="8"/>
      <c r="ET5" s="7"/>
      <c r="EU5" s="8"/>
      <c r="EV5" s="7"/>
      <c r="EW5" s="7"/>
      <c r="EX5" s="7"/>
      <c r="EY5" s="7"/>
      <c r="EZ5" s="7"/>
      <c r="FA5" s="7"/>
      <c r="FB5" s="8"/>
      <c r="FC5" s="8"/>
      <c r="FD5" s="8"/>
      <c r="FE5" s="7"/>
      <c r="FF5" s="8"/>
      <c r="FG5" s="8"/>
      <c r="FH5" s="7"/>
      <c r="FI5" s="8"/>
      <c r="FJ5" s="7"/>
      <c r="FK5" s="8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</row>
    <row r="6" spans="1:333" ht="15.75" customHeight="1" x14ac:dyDescent="0.5">
      <c r="A6" s="2">
        <v>2</v>
      </c>
      <c r="B6" s="24" t="s">
        <v>9</v>
      </c>
      <c r="C6" t="s">
        <v>183</v>
      </c>
      <c r="D6" s="24" t="s">
        <v>115</v>
      </c>
      <c r="E6" s="24" t="s">
        <v>115</v>
      </c>
      <c r="F6" s="24" t="s">
        <v>9</v>
      </c>
      <c r="G6" s="24" t="s">
        <v>115</v>
      </c>
      <c r="H6" s="24" t="s">
        <v>27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25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8"/>
      <c r="CU6" s="7"/>
      <c r="CV6" s="7"/>
      <c r="CW6" s="7"/>
      <c r="CX6" s="7"/>
      <c r="CY6" s="7"/>
      <c r="CZ6" s="8"/>
      <c r="DA6" s="7"/>
      <c r="DB6" s="8"/>
      <c r="DC6" s="8"/>
      <c r="DD6" s="7"/>
      <c r="DE6" s="7"/>
      <c r="DF6" s="7"/>
      <c r="DG6" s="7"/>
      <c r="DH6" s="8"/>
      <c r="DI6" s="8"/>
      <c r="DJ6" s="7"/>
      <c r="DK6" s="8"/>
      <c r="DL6" s="8"/>
      <c r="DM6" s="7"/>
      <c r="DN6" s="8"/>
      <c r="DO6" s="8"/>
      <c r="DP6" s="7"/>
      <c r="DQ6" s="7"/>
      <c r="DR6" s="7"/>
      <c r="DS6" s="7"/>
      <c r="DT6" s="7"/>
      <c r="DU6" s="7"/>
      <c r="DV6" s="7"/>
      <c r="DW6" s="8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8"/>
      <c r="ET6" s="7"/>
      <c r="EU6" s="7"/>
      <c r="EV6" s="7"/>
      <c r="EW6" s="7"/>
      <c r="EX6" s="8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8"/>
      <c r="FO6" s="7"/>
      <c r="FP6" s="7"/>
      <c r="FQ6" s="7"/>
      <c r="FR6" s="8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</row>
    <row r="7" spans="1:333" ht="15.75" customHeight="1" x14ac:dyDescent="0.5">
      <c r="A7" s="2">
        <v>3</v>
      </c>
      <c r="B7" t="s">
        <v>675</v>
      </c>
      <c r="C7" t="s">
        <v>261</v>
      </c>
      <c r="D7" s="24" t="s">
        <v>10</v>
      </c>
      <c r="E7" s="24" t="s">
        <v>13</v>
      </c>
      <c r="F7" s="24" t="s">
        <v>132</v>
      </c>
      <c r="G7" s="24" t="s">
        <v>11</v>
      </c>
      <c r="H7" s="24" t="s">
        <v>17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8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8"/>
      <c r="CZ7" s="7"/>
      <c r="DA7" s="7"/>
      <c r="DB7" s="7"/>
      <c r="DC7" s="7"/>
      <c r="DD7" s="7"/>
      <c r="DE7" s="7"/>
      <c r="DF7" s="8"/>
      <c r="DG7" s="7"/>
      <c r="DH7" s="7"/>
      <c r="DI7" s="7"/>
      <c r="DJ7" s="7"/>
      <c r="DK7" s="7"/>
      <c r="DL7" s="7"/>
      <c r="DM7" s="8"/>
      <c r="DN7" s="7"/>
      <c r="DO7" s="7"/>
      <c r="DP7" s="7"/>
      <c r="DQ7" s="7"/>
      <c r="DR7" s="8"/>
      <c r="DS7" s="8"/>
      <c r="DT7" s="8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8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8"/>
      <c r="FR7" s="7"/>
      <c r="FS7" s="7"/>
      <c r="FT7" s="7"/>
      <c r="FU7" s="7"/>
      <c r="FV7" s="7"/>
      <c r="FW7" s="7"/>
      <c r="FX7" s="7"/>
      <c r="FY7" s="7"/>
      <c r="FZ7" s="7"/>
      <c r="GA7" s="8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</row>
    <row r="8" spans="1:333" ht="15.75" customHeight="1" x14ac:dyDescent="0.5">
      <c r="A8" s="2">
        <v>4</v>
      </c>
      <c r="B8" t="s">
        <v>676</v>
      </c>
      <c r="C8" t="s">
        <v>184</v>
      </c>
      <c r="D8" s="24" t="s">
        <v>11</v>
      </c>
      <c r="E8" s="24" t="s">
        <v>18</v>
      </c>
      <c r="F8" s="24" t="s">
        <v>133</v>
      </c>
      <c r="G8" s="24" t="s">
        <v>39</v>
      </c>
      <c r="H8" s="24" t="s">
        <v>14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8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8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8"/>
      <c r="DV8" s="7"/>
      <c r="DW8" s="7"/>
      <c r="DX8" s="7"/>
      <c r="DY8" s="7"/>
      <c r="DZ8" s="7"/>
      <c r="EA8" s="7"/>
      <c r="EB8" s="7"/>
      <c r="EC8" s="8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8"/>
      <c r="ET8" s="7"/>
      <c r="EU8" s="7"/>
      <c r="EV8" s="8"/>
      <c r="EW8" s="7"/>
      <c r="EX8" s="7"/>
      <c r="EY8" s="7"/>
      <c r="EZ8" s="7"/>
      <c r="FA8" s="8"/>
      <c r="FB8" s="7"/>
      <c r="FC8" s="7"/>
      <c r="FD8" s="7"/>
      <c r="FE8" s="7"/>
      <c r="FF8" s="7"/>
      <c r="FG8" s="7"/>
      <c r="FH8" s="8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8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</row>
    <row r="9" spans="1:333" ht="15.75" customHeight="1" x14ac:dyDescent="0.5">
      <c r="A9" s="2">
        <v>5</v>
      </c>
      <c r="B9" t="s">
        <v>458</v>
      </c>
      <c r="C9" t="s">
        <v>185</v>
      </c>
      <c r="D9" s="24" t="s">
        <v>12</v>
      </c>
      <c r="E9" s="24" t="s">
        <v>11</v>
      </c>
      <c r="F9" s="24" t="s">
        <v>115</v>
      </c>
      <c r="G9" s="24" t="s">
        <v>450</v>
      </c>
      <c r="H9" s="24" t="s">
        <v>48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8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8"/>
      <c r="EF9" s="7"/>
      <c r="EG9" s="7"/>
      <c r="EH9" s="7"/>
      <c r="EI9" s="7"/>
      <c r="EJ9" s="7"/>
      <c r="EK9" s="7"/>
      <c r="EL9" s="7"/>
      <c r="EM9" s="8"/>
      <c r="EN9" s="7"/>
      <c r="EO9" s="7"/>
      <c r="EP9" s="8"/>
      <c r="EQ9" s="7"/>
      <c r="ER9" s="7"/>
      <c r="ES9" s="8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8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</row>
    <row r="10" spans="1:333" ht="15.75" customHeight="1" x14ac:dyDescent="0.5">
      <c r="A10" s="2">
        <v>6</v>
      </c>
      <c r="B10" t="s">
        <v>48</v>
      </c>
      <c r="C10" s="24" t="s">
        <v>262</v>
      </c>
      <c r="D10" s="24" t="s">
        <v>13</v>
      </c>
      <c r="E10" s="24" t="s">
        <v>9</v>
      </c>
      <c r="F10" s="24" t="s">
        <v>134</v>
      </c>
      <c r="G10" s="24" t="s">
        <v>32</v>
      </c>
      <c r="H10" s="24" t="s">
        <v>36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M10" s="7"/>
      <c r="CN10" s="7"/>
      <c r="CO10" s="7"/>
      <c r="CP10" s="7"/>
      <c r="CQ10" s="7"/>
      <c r="CR10" s="7"/>
      <c r="CS10" s="7"/>
      <c r="CT10" s="7"/>
      <c r="CU10" s="7"/>
      <c r="CV10" s="8"/>
      <c r="CW10" s="8"/>
      <c r="CX10" s="7"/>
      <c r="CY10" s="7"/>
      <c r="CZ10" s="7"/>
      <c r="DA10" s="7"/>
      <c r="DB10" s="7"/>
      <c r="DC10" s="7"/>
      <c r="DD10" s="7"/>
      <c r="DE10" s="7"/>
      <c r="DF10" s="7"/>
      <c r="DG10" s="8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8"/>
      <c r="DZ10" s="7"/>
      <c r="EA10" s="7"/>
      <c r="EB10" s="7"/>
      <c r="EC10" s="7"/>
      <c r="ED10" s="7"/>
      <c r="EE10" s="7"/>
      <c r="EF10" s="7"/>
      <c r="EG10" s="7"/>
      <c r="EH10" s="8"/>
      <c r="EI10" s="7"/>
      <c r="EJ10" s="7"/>
      <c r="EK10" s="7"/>
      <c r="EL10" s="7"/>
      <c r="EM10" s="7"/>
      <c r="EN10" s="8"/>
      <c r="EO10" s="8"/>
      <c r="EP10" s="7"/>
      <c r="EQ10" s="7"/>
      <c r="ER10" s="7"/>
      <c r="ES10" s="8"/>
      <c r="ET10" s="8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8"/>
      <c r="KA10" s="8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</row>
    <row r="11" spans="1:333" ht="15.75" customHeight="1" x14ac:dyDescent="0.5">
      <c r="A11" s="2">
        <v>7</v>
      </c>
      <c r="B11" t="s">
        <v>459</v>
      </c>
      <c r="C11" s="24" t="s">
        <v>260</v>
      </c>
      <c r="D11" s="24" t="s">
        <v>14</v>
      </c>
      <c r="E11" s="24" t="s">
        <v>16</v>
      </c>
      <c r="F11" s="24" t="s">
        <v>135</v>
      </c>
      <c r="G11" s="24" t="s">
        <v>10</v>
      </c>
      <c r="H11" s="24" t="s">
        <v>13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5"/>
      <c r="AL11" s="7"/>
      <c r="AM11" s="7"/>
      <c r="AN11" s="7"/>
      <c r="AO11" s="7"/>
      <c r="AP11" s="7"/>
      <c r="AQ11" s="7"/>
      <c r="AR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8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M11" s="7"/>
      <c r="CN11" s="7"/>
      <c r="CO11" s="25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8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8"/>
      <c r="ER11" s="7"/>
      <c r="ES11" s="8"/>
      <c r="ET11" s="8"/>
      <c r="EU11" s="7"/>
      <c r="EV11" s="7"/>
      <c r="EW11" s="7"/>
      <c r="EX11" s="7"/>
      <c r="EY11" s="7"/>
      <c r="EZ11" s="7"/>
      <c r="FA11" s="8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8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8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8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</row>
    <row r="12" spans="1:333" ht="15.75" customHeight="1" x14ac:dyDescent="0.5">
      <c r="A12" s="2">
        <v>8</v>
      </c>
      <c r="B12" t="s">
        <v>570</v>
      </c>
      <c r="C12" s="24" t="s">
        <v>285</v>
      </c>
      <c r="D12" s="24" t="s">
        <v>15</v>
      </c>
      <c r="E12" s="24" t="s">
        <v>29</v>
      </c>
      <c r="F12" s="24" t="s">
        <v>136</v>
      </c>
      <c r="G12" s="24" t="s">
        <v>52</v>
      </c>
      <c r="H12" s="24" t="s">
        <v>10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8"/>
      <c r="CA12" s="8"/>
      <c r="CB12" s="7"/>
      <c r="CC12" s="7"/>
      <c r="CD12" s="7"/>
      <c r="CE12" s="7"/>
      <c r="CF12" s="7"/>
      <c r="CG12" s="7"/>
      <c r="CH12" s="7"/>
      <c r="CI12" s="7"/>
      <c r="CJ12" s="7"/>
      <c r="CK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25"/>
      <c r="DF12" s="25"/>
      <c r="DG12" s="7"/>
      <c r="DH12" s="7"/>
      <c r="DI12" s="7"/>
      <c r="DJ12" s="7"/>
      <c r="DK12" s="7"/>
      <c r="DL12" s="7"/>
      <c r="DM12" s="7"/>
      <c r="DN12" s="7"/>
      <c r="DO12" s="7"/>
      <c r="DP12" s="8"/>
      <c r="DQ12" s="8"/>
      <c r="DR12" s="7"/>
      <c r="DS12" s="7"/>
      <c r="DT12" s="7"/>
      <c r="DU12" s="7"/>
      <c r="DV12" s="7"/>
      <c r="DW12" s="7"/>
      <c r="DX12" s="7"/>
      <c r="DY12" s="7"/>
      <c r="DZ12" s="7"/>
      <c r="EA12" s="8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8"/>
      <c r="ET12" s="8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8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8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</row>
    <row r="13" spans="1:333" ht="15.75" customHeight="1" x14ac:dyDescent="0.5">
      <c r="A13" s="2">
        <v>9</v>
      </c>
      <c r="B13" t="s">
        <v>677</v>
      </c>
      <c r="C13" s="24" t="s">
        <v>286</v>
      </c>
      <c r="D13" s="24" t="s">
        <v>16</v>
      </c>
      <c r="E13" s="24" t="s">
        <v>14</v>
      </c>
      <c r="F13" s="24" t="s">
        <v>137</v>
      </c>
      <c r="G13" s="24" t="s">
        <v>451</v>
      </c>
      <c r="H13" s="24" t="s">
        <v>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8"/>
      <c r="DF13" s="7"/>
      <c r="DG13" s="7"/>
      <c r="DH13" s="7"/>
      <c r="DI13" s="7"/>
      <c r="DJ13" s="25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8"/>
      <c r="EO13" s="8"/>
      <c r="EP13" s="7"/>
      <c r="EQ13" s="7"/>
      <c r="ER13" s="7"/>
      <c r="ES13" s="8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</row>
    <row r="14" spans="1:333" ht="15.75" customHeight="1" x14ac:dyDescent="0.5">
      <c r="A14" s="2">
        <v>10</v>
      </c>
      <c r="B14" s="24" t="s">
        <v>618</v>
      </c>
      <c r="C14" s="24" t="s">
        <v>147</v>
      </c>
      <c r="D14" s="24" t="s">
        <v>17</v>
      </c>
      <c r="E14" s="24" t="s">
        <v>97</v>
      </c>
      <c r="F14" s="24" t="s">
        <v>138</v>
      </c>
      <c r="G14" s="24" t="s">
        <v>452</v>
      </c>
      <c r="H14" s="24" t="s">
        <v>10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8"/>
      <c r="DX14" s="7"/>
      <c r="DY14" s="8"/>
      <c r="DZ14" s="8"/>
      <c r="EA14" s="7"/>
      <c r="EB14" s="7"/>
      <c r="EC14" s="7"/>
      <c r="ED14" s="7"/>
      <c r="EE14" s="8"/>
      <c r="EF14" s="7"/>
      <c r="EG14" s="7"/>
      <c r="EH14" s="25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8"/>
      <c r="ET14" s="7"/>
      <c r="EU14" s="7"/>
      <c r="EV14" s="7"/>
      <c r="EW14" s="7"/>
      <c r="EX14" s="8"/>
      <c r="EY14" s="7"/>
      <c r="EZ14" s="8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</row>
    <row r="15" spans="1:333" ht="15.75" customHeight="1" x14ac:dyDescent="0.5">
      <c r="A15" s="2">
        <v>11</v>
      </c>
      <c r="B15" t="s">
        <v>460</v>
      </c>
      <c r="C15" t="s">
        <v>148</v>
      </c>
      <c r="D15" s="24" t="s">
        <v>18</v>
      </c>
      <c r="E15" s="24" t="s">
        <v>12</v>
      </c>
      <c r="F15" s="24" t="s">
        <v>139</v>
      </c>
      <c r="G15" s="2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8"/>
      <c r="EE15" s="8"/>
      <c r="EF15" s="7"/>
      <c r="EG15" s="7"/>
      <c r="EH15" s="7"/>
      <c r="EI15" s="7"/>
      <c r="EJ15" s="7"/>
      <c r="EK15" s="8"/>
      <c r="EL15" s="7"/>
      <c r="EM15" s="7"/>
      <c r="EN15" s="7"/>
      <c r="EO15" s="7"/>
      <c r="EP15" s="7"/>
      <c r="EQ15" s="7"/>
      <c r="ER15" s="7"/>
      <c r="ES15" s="8"/>
      <c r="ET15" s="7"/>
      <c r="EU15" s="7"/>
      <c r="EV15" s="7"/>
      <c r="EW15" s="7"/>
      <c r="EX15" s="7"/>
      <c r="EY15" s="8"/>
      <c r="EZ15" s="7"/>
      <c r="FA15" s="7"/>
      <c r="FB15" s="8"/>
      <c r="FC15" s="8"/>
      <c r="FD15" s="8"/>
      <c r="FE15" s="8"/>
      <c r="FF15" s="8"/>
      <c r="FG15" s="8"/>
      <c r="FH15" s="8"/>
      <c r="FI15" s="8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</row>
    <row r="16" spans="1:333" ht="15.75" customHeight="1" x14ac:dyDescent="0.5">
      <c r="A16" s="2">
        <v>12</v>
      </c>
      <c r="B16" t="s">
        <v>678</v>
      </c>
      <c r="C16" t="s">
        <v>149</v>
      </c>
      <c r="D16" s="24" t="s">
        <v>19</v>
      </c>
      <c r="E16" s="24" t="s">
        <v>15</v>
      </c>
      <c r="F16" s="24" t="s">
        <v>140</v>
      </c>
      <c r="G16" s="2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8"/>
      <c r="ES16" s="8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8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</row>
    <row r="17" spans="1:333" ht="15.75" customHeight="1" x14ac:dyDescent="0.5">
      <c r="A17" s="2">
        <v>13</v>
      </c>
      <c r="B17" t="s">
        <v>679</v>
      </c>
      <c r="C17" t="s">
        <v>150</v>
      </c>
      <c r="D17" s="24" t="s">
        <v>20</v>
      </c>
      <c r="E17" s="24" t="s">
        <v>20</v>
      </c>
      <c r="F17" s="24" t="s">
        <v>141</v>
      </c>
      <c r="G17" s="24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25"/>
      <c r="AI17" s="25"/>
      <c r="AJ17" s="7"/>
      <c r="AK17" s="25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25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8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8"/>
      <c r="DR17" s="7"/>
      <c r="DS17" s="7"/>
      <c r="DT17" s="7"/>
      <c r="DU17" s="7"/>
      <c r="DV17" s="7"/>
      <c r="DW17" s="7"/>
      <c r="DX17" s="8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8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8"/>
      <c r="FU17" s="8"/>
      <c r="FV17" s="7"/>
      <c r="FW17" s="7"/>
      <c r="FX17" s="7"/>
      <c r="FY17" s="7"/>
      <c r="FZ17" s="7"/>
      <c r="GA17" s="7"/>
      <c r="GB17" s="8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</row>
    <row r="18" spans="1:333" ht="15.75" customHeight="1" x14ac:dyDescent="0.5">
      <c r="A18" s="2">
        <v>14</v>
      </c>
      <c r="B18" t="s">
        <v>680</v>
      </c>
      <c r="C18" s="24" t="s">
        <v>287</v>
      </c>
      <c r="D18" s="24" t="s">
        <v>21</v>
      </c>
      <c r="E18" s="24" t="s">
        <v>38</v>
      </c>
      <c r="F18" s="24" t="s">
        <v>142</v>
      </c>
      <c r="G18" s="24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25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M18" s="7"/>
      <c r="CN18" s="7"/>
      <c r="CO18" s="7"/>
      <c r="CP18" s="7"/>
      <c r="CQ18" s="7"/>
      <c r="CR18" s="7"/>
      <c r="CS18" s="7"/>
      <c r="CT18" s="7"/>
      <c r="CU18" s="7"/>
      <c r="CV18" s="25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8"/>
      <c r="EC18" s="7"/>
      <c r="ED18" s="7"/>
      <c r="EE18" s="7"/>
      <c r="EF18" s="7"/>
      <c r="EG18" s="8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8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8"/>
      <c r="FQ18" s="7"/>
      <c r="FR18" s="7"/>
      <c r="FS18" s="7"/>
      <c r="FT18" s="7"/>
      <c r="FU18" s="7"/>
      <c r="FV18" s="8"/>
      <c r="FW18" s="7"/>
      <c r="FX18" s="8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</row>
    <row r="19" spans="1:333" ht="15.75" customHeight="1" x14ac:dyDescent="0.5">
      <c r="A19" s="2">
        <v>15</v>
      </c>
      <c r="B19" t="s">
        <v>745</v>
      </c>
      <c r="C19" t="s">
        <v>151</v>
      </c>
      <c r="D19" s="24" t="s">
        <v>22</v>
      </c>
      <c r="E19" s="24" t="s">
        <v>55</v>
      </c>
      <c r="F19" s="24" t="s">
        <v>143</v>
      </c>
      <c r="G19" s="24"/>
      <c r="H19" s="7"/>
      <c r="I19" s="7"/>
      <c r="J19" s="7"/>
      <c r="K19" s="7"/>
      <c r="L19" s="7"/>
      <c r="M19" s="7"/>
      <c r="N19" s="7"/>
      <c r="O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8"/>
      <c r="BO19" s="7"/>
      <c r="BP19" s="7"/>
      <c r="BQ19" s="8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25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8"/>
      <c r="EA19" s="7"/>
      <c r="EB19" s="7"/>
      <c r="EC19" s="7"/>
      <c r="ED19" s="7"/>
      <c r="EE19" s="7"/>
      <c r="EF19" s="7"/>
      <c r="EG19" s="7"/>
      <c r="EH19" s="8"/>
      <c r="EI19" s="8"/>
      <c r="EJ19" s="7"/>
      <c r="EK19" s="7"/>
      <c r="EL19" s="7"/>
      <c r="EM19" s="7"/>
      <c r="EN19" s="7"/>
      <c r="EO19" s="7"/>
      <c r="EP19" s="7"/>
      <c r="EQ19" s="7"/>
      <c r="ER19" s="7"/>
      <c r="ES19" s="8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</row>
    <row r="20" spans="1:333" ht="15.75" customHeight="1" x14ac:dyDescent="0.5">
      <c r="A20" s="2">
        <v>16</v>
      </c>
      <c r="B20" t="s">
        <v>461</v>
      </c>
      <c r="C20" t="s">
        <v>152</v>
      </c>
      <c r="D20" s="24" t="s">
        <v>23</v>
      </c>
      <c r="E20" s="24" t="s">
        <v>28</v>
      </c>
      <c r="F20" s="24"/>
      <c r="G20" s="2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8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25"/>
      <c r="CK20" s="25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8"/>
      <c r="DL20" s="7"/>
      <c r="DM20" s="25"/>
      <c r="DN20" s="7"/>
      <c r="DO20" s="8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8"/>
      <c r="ET20" s="7"/>
      <c r="EU20" s="7"/>
      <c r="EV20" s="7"/>
      <c r="EW20" s="7"/>
      <c r="EX20" s="7"/>
      <c r="EY20" s="7"/>
      <c r="EZ20" s="7"/>
      <c r="FA20" s="7"/>
      <c r="FB20" s="8"/>
      <c r="FC20" s="8"/>
      <c r="FD20" s="8"/>
      <c r="FE20" s="8"/>
      <c r="FF20" s="8"/>
      <c r="FG20" s="8"/>
      <c r="FH20" s="8"/>
      <c r="FI20" s="8"/>
      <c r="FJ20" s="7"/>
      <c r="FK20" s="7"/>
      <c r="FL20" s="7"/>
      <c r="FM20" s="7"/>
      <c r="FN20" s="7"/>
      <c r="FO20" s="7"/>
      <c r="FP20" s="8"/>
      <c r="FQ20" s="7"/>
      <c r="FR20" s="7"/>
      <c r="FS20" s="7"/>
      <c r="FT20" s="7"/>
      <c r="FU20" s="7"/>
      <c r="FV20" s="7"/>
      <c r="FW20" s="8"/>
      <c r="FX20" s="8"/>
      <c r="FY20" s="7"/>
      <c r="FZ20" s="7"/>
      <c r="GA20" s="8"/>
      <c r="GB20" s="7"/>
      <c r="GC20" s="7"/>
      <c r="GD20" s="8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</row>
    <row r="21" spans="1:333" ht="15.75" customHeight="1" x14ac:dyDescent="0.5">
      <c r="A21" s="2">
        <v>17</v>
      </c>
      <c r="B21" t="s">
        <v>462</v>
      </c>
      <c r="C21" t="s">
        <v>153</v>
      </c>
      <c r="D21" s="24" t="s">
        <v>24</v>
      </c>
      <c r="E21" s="24" t="s">
        <v>27</v>
      </c>
      <c r="F21" s="24"/>
      <c r="G21" s="2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M21" s="7"/>
      <c r="CN21" s="7"/>
      <c r="CO21" s="7"/>
      <c r="CP21" s="7"/>
      <c r="CQ21" s="7"/>
      <c r="CR21" s="7"/>
      <c r="CS21" s="7"/>
      <c r="CT21" s="25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8"/>
      <c r="DI21" s="8"/>
      <c r="DJ21" s="7"/>
      <c r="DK21" s="7"/>
      <c r="DL21" s="7"/>
      <c r="DM21" s="7"/>
      <c r="DN21" s="7"/>
      <c r="DO21" s="7"/>
      <c r="DP21" s="7"/>
      <c r="DQ21" s="7"/>
      <c r="DR21" s="25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8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8"/>
      <c r="ET21" s="7"/>
      <c r="EU21" s="7"/>
      <c r="EV21" s="8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8"/>
      <c r="FM21" s="7"/>
      <c r="FN21" s="8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8"/>
      <c r="GR21" s="7"/>
      <c r="GS21" s="7"/>
      <c r="GT21" s="7"/>
      <c r="GU21" s="8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</row>
    <row r="22" spans="1:333" ht="15.75" customHeight="1" x14ac:dyDescent="0.5">
      <c r="A22" s="2">
        <v>18</v>
      </c>
      <c r="B22" t="s">
        <v>463</v>
      </c>
      <c r="C22" t="s">
        <v>154</v>
      </c>
      <c r="D22" s="24" t="s">
        <v>25</v>
      </c>
      <c r="E22" s="24" t="s">
        <v>23</v>
      </c>
      <c r="F22" s="24"/>
      <c r="G22" s="24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8"/>
      <c r="DW22" s="7"/>
      <c r="DX22" s="7"/>
      <c r="DY22" s="7"/>
      <c r="DZ22" s="7"/>
      <c r="EA22" s="7"/>
      <c r="EB22" s="7"/>
      <c r="EC22" s="7"/>
      <c r="ED22" s="7"/>
      <c r="EE22" s="7"/>
      <c r="EF22" s="8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8"/>
      <c r="ER22" s="7"/>
      <c r="ES22" s="8"/>
      <c r="ET22" s="7"/>
      <c r="EU22" s="7"/>
      <c r="EV22" s="7"/>
      <c r="EW22" s="8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8"/>
      <c r="FS22" s="8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</row>
    <row r="23" spans="1:333" ht="15.75" customHeight="1" x14ac:dyDescent="0.5">
      <c r="A23" s="2">
        <v>19</v>
      </c>
      <c r="B23" t="s">
        <v>728</v>
      </c>
      <c r="C23" s="24" t="s">
        <v>288</v>
      </c>
      <c r="D23" s="24" t="s">
        <v>26</v>
      </c>
      <c r="E23" s="24" t="s">
        <v>47</v>
      </c>
      <c r="F23" s="24"/>
      <c r="G23" s="2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M23" s="7"/>
      <c r="CN23" s="7"/>
      <c r="CO23" s="7"/>
      <c r="CP23" s="7"/>
      <c r="CQ23" s="7"/>
      <c r="CR23" s="7"/>
      <c r="CS23" s="25"/>
      <c r="CT23" s="7"/>
      <c r="CU23" s="7"/>
      <c r="CV23" s="7"/>
      <c r="CW23" s="7"/>
      <c r="CX23" s="7"/>
      <c r="CY23" s="25"/>
      <c r="CZ23" s="7"/>
      <c r="DA23" s="7"/>
      <c r="DB23" s="7"/>
      <c r="DC23" s="7"/>
      <c r="DD23" s="7"/>
      <c r="DE23" s="7"/>
      <c r="DF23" s="8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8"/>
      <c r="EK23" s="7"/>
      <c r="EL23" s="7"/>
      <c r="EM23" s="7"/>
      <c r="EN23" s="7"/>
      <c r="EO23" s="7"/>
      <c r="EP23" s="7"/>
      <c r="EQ23" s="7"/>
      <c r="ER23" s="7"/>
      <c r="ES23" s="8"/>
      <c r="ET23" s="7"/>
      <c r="EU23" s="7"/>
      <c r="EV23" s="7"/>
      <c r="EW23" s="7"/>
      <c r="EX23" s="7"/>
      <c r="EY23" s="7"/>
      <c r="EZ23" s="7"/>
      <c r="FA23" s="7"/>
      <c r="FB23" s="25"/>
      <c r="FC23" s="25"/>
      <c r="FD23" s="25"/>
      <c r="FE23" s="25"/>
      <c r="FF23" s="25"/>
      <c r="FG23" s="25"/>
      <c r="FH23" s="25"/>
      <c r="FI23" s="25"/>
      <c r="FJ23" s="7"/>
      <c r="FK23" s="8"/>
      <c r="FL23" s="7"/>
      <c r="FM23" s="8"/>
      <c r="FN23" s="8"/>
      <c r="FO23" s="7"/>
      <c r="FP23" s="7"/>
      <c r="FQ23" s="7"/>
      <c r="FR23" s="7"/>
      <c r="FS23" s="7"/>
      <c r="FT23" s="7"/>
      <c r="FU23" s="8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</row>
    <row r="24" spans="1:333" ht="15.75" customHeight="1" x14ac:dyDescent="0.5">
      <c r="A24" s="2">
        <v>20</v>
      </c>
      <c r="B24" t="s">
        <v>464</v>
      </c>
      <c r="C24" s="24" t="s">
        <v>289</v>
      </c>
      <c r="D24" s="24" t="s">
        <v>27</v>
      </c>
      <c r="E24" s="24" t="s">
        <v>116</v>
      </c>
      <c r="F24" s="24"/>
      <c r="G24" s="2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8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25"/>
      <c r="DA24" s="25"/>
      <c r="DB24" s="7"/>
      <c r="DC24" s="7"/>
      <c r="DD24" s="25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8"/>
      <c r="DZ24" s="7"/>
      <c r="EA24" s="7"/>
      <c r="EB24" s="8"/>
      <c r="EC24" s="7"/>
      <c r="ED24" s="7"/>
      <c r="EE24" s="7"/>
      <c r="EF24" s="7"/>
      <c r="EG24" s="7"/>
      <c r="EH24" s="7"/>
      <c r="EI24" s="7"/>
      <c r="EJ24" s="7"/>
      <c r="EK24" s="7"/>
      <c r="EL24" s="8"/>
      <c r="EM24" s="7"/>
      <c r="EN24" s="7"/>
      <c r="EO24" s="7"/>
      <c r="EP24" s="7"/>
      <c r="EQ24" s="7"/>
      <c r="ER24" s="7"/>
      <c r="ES24" s="8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</row>
    <row r="25" spans="1:333" ht="15.75" customHeight="1" x14ac:dyDescent="0.5">
      <c r="A25" s="2">
        <v>21</v>
      </c>
      <c r="B25" t="s">
        <v>571</v>
      </c>
      <c r="C25" s="24" t="s">
        <v>290</v>
      </c>
      <c r="D25" s="24" t="s">
        <v>28</v>
      </c>
      <c r="E25" s="24" t="s">
        <v>95</v>
      </c>
      <c r="F25" s="24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8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M25" s="7"/>
      <c r="CN25" s="7"/>
      <c r="CO25" s="25"/>
      <c r="CP25" s="25"/>
      <c r="CQ25" s="25"/>
      <c r="CR25" s="25"/>
      <c r="CS25" s="7"/>
      <c r="CT25" s="7"/>
      <c r="CU25" s="25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25"/>
      <c r="DL25" s="7"/>
      <c r="DM25" s="8"/>
      <c r="DN25" s="8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8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</row>
    <row r="26" spans="1:333" ht="15.75" customHeight="1" x14ac:dyDescent="0.5">
      <c r="A26" s="2">
        <v>22</v>
      </c>
      <c r="B26" t="s">
        <v>619</v>
      </c>
      <c r="C26" t="s">
        <v>155</v>
      </c>
      <c r="D26" s="24" t="s">
        <v>29</v>
      </c>
      <c r="E26" s="24" t="s">
        <v>25</v>
      </c>
      <c r="F26" s="24"/>
      <c r="G26" s="24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8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8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</row>
    <row r="27" spans="1:333" ht="15.75" customHeight="1" x14ac:dyDescent="0.5">
      <c r="A27" s="2">
        <v>23</v>
      </c>
      <c r="B27" t="s">
        <v>465</v>
      </c>
      <c r="C27" s="24" t="s">
        <v>296</v>
      </c>
      <c r="D27" s="24" t="s">
        <v>30</v>
      </c>
      <c r="E27" s="24" t="s">
        <v>35</v>
      </c>
      <c r="F27" s="24"/>
      <c r="G27" s="24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M27" s="7"/>
      <c r="CN27" s="7"/>
      <c r="CO27" s="7"/>
      <c r="CP27" s="7"/>
      <c r="CQ27" s="7"/>
      <c r="CR27" s="7"/>
      <c r="CS27" s="7"/>
      <c r="CT27" s="8"/>
      <c r="CU27" s="7"/>
      <c r="CV27" s="7"/>
      <c r="CW27" s="7"/>
      <c r="CX27" s="8"/>
      <c r="CY27" s="7"/>
      <c r="CZ27" s="7"/>
      <c r="DA27" s="7"/>
      <c r="DB27" s="7"/>
      <c r="DC27" s="7"/>
      <c r="DD27" s="8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8"/>
      <c r="EE27" s="8"/>
      <c r="EF27" s="7"/>
      <c r="EG27" s="7"/>
      <c r="EH27" s="7"/>
      <c r="EI27" s="7"/>
      <c r="EJ27" s="7"/>
      <c r="EK27" s="7"/>
      <c r="EL27" s="7"/>
      <c r="EM27" s="8"/>
      <c r="EN27" s="7"/>
      <c r="EO27" s="7"/>
      <c r="EP27" s="7"/>
      <c r="EQ27" s="7"/>
      <c r="ER27" s="7"/>
      <c r="ES27" s="8"/>
      <c r="ET27" s="7"/>
      <c r="EU27" s="7"/>
      <c r="EV27" s="7"/>
      <c r="EW27" s="7"/>
      <c r="EX27" s="8"/>
      <c r="EY27" s="8"/>
      <c r="EZ27" s="8"/>
      <c r="FA27" s="8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8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</row>
    <row r="28" spans="1:333" ht="15.75" customHeight="1" x14ac:dyDescent="0.5">
      <c r="A28" s="2">
        <v>24</v>
      </c>
      <c r="B28" t="s">
        <v>466</v>
      </c>
      <c r="C28" t="s">
        <v>156</v>
      </c>
      <c r="D28" s="24" t="s">
        <v>31</v>
      </c>
      <c r="E28" s="24" t="s">
        <v>26</v>
      </c>
      <c r="F28" s="24"/>
      <c r="G28" s="24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25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8"/>
      <c r="DC28" s="8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8"/>
      <c r="ER28" s="7"/>
      <c r="ES28" s="8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8"/>
      <c r="HE28" s="8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</row>
    <row r="29" spans="1:333" ht="15.75" customHeight="1" x14ac:dyDescent="0.5">
      <c r="A29" s="2">
        <v>25</v>
      </c>
      <c r="B29" t="s">
        <v>642</v>
      </c>
      <c r="C29" s="24" t="s">
        <v>295</v>
      </c>
      <c r="D29" s="24" t="s">
        <v>32</v>
      </c>
      <c r="E29" s="24" t="s">
        <v>79</v>
      </c>
      <c r="F29" s="24"/>
      <c r="G29" s="2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7"/>
      <c r="CK29" s="7"/>
      <c r="CM29" s="7"/>
      <c r="CN29" s="8"/>
      <c r="CO29" s="8"/>
      <c r="CP29" s="8"/>
      <c r="CQ29" s="8"/>
      <c r="CR29" s="8"/>
      <c r="CS29" s="7"/>
      <c r="CT29" s="7"/>
      <c r="CU29" s="8"/>
      <c r="CV29" s="7"/>
      <c r="CW29" s="7"/>
      <c r="CX29" s="7"/>
      <c r="CY29" s="7"/>
      <c r="CZ29" s="8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25"/>
      <c r="DM29" s="7"/>
      <c r="DN29" s="7"/>
      <c r="DO29" s="25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8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8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</row>
    <row r="30" spans="1:333" ht="15.75" customHeight="1" x14ac:dyDescent="0.5">
      <c r="A30" s="2">
        <v>26</v>
      </c>
      <c r="B30" t="s">
        <v>467</v>
      </c>
      <c r="C30" t="s">
        <v>263</v>
      </c>
      <c r="D30" s="24" t="s">
        <v>33</v>
      </c>
      <c r="E30" s="24" t="s">
        <v>44</v>
      </c>
      <c r="F30" s="24"/>
      <c r="G30" s="24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25"/>
      <c r="CX30" s="25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8"/>
      <c r="EN30" s="8"/>
      <c r="EO30" s="7"/>
      <c r="EP30" s="7"/>
      <c r="EQ30" s="7"/>
      <c r="ER30" s="7"/>
      <c r="ES30" s="8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8"/>
      <c r="FP30" s="8"/>
      <c r="FQ30" s="7"/>
      <c r="FR30" s="7"/>
      <c r="FS30" s="7"/>
      <c r="FT30" s="8"/>
      <c r="FU30" s="8"/>
      <c r="FV30" s="8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8"/>
      <c r="HK30" s="8"/>
      <c r="HL30" s="8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</row>
    <row r="31" spans="1:333" ht="15.75" customHeight="1" x14ac:dyDescent="0.5">
      <c r="A31" s="2">
        <v>27</v>
      </c>
      <c r="B31" t="s">
        <v>468</v>
      </c>
      <c r="C31" s="24" t="s">
        <v>294</v>
      </c>
      <c r="D31" s="24" t="s">
        <v>34</v>
      </c>
      <c r="E31" s="24" t="s">
        <v>22</v>
      </c>
      <c r="F31" s="24"/>
      <c r="G31" s="2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M31" s="7"/>
      <c r="CN31" s="7"/>
      <c r="CO31" s="7"/>
      <c r="CP31" s="7"/>
      <c r="CQ31" s="7"/>
      <c r="CR31" s="7"/>
      <c r="CS31" s="7"/>
      <c r="CT31" s="8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8"/>
      <c r="DK31" s="8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8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</row>
    <row r="32" spans="1:333" ht="15.75" customHeight="1" x14ac:dyDescent="0.5">
      <c r="A32" s="2">
        <v>28</v>
      </c>
      <c r="B32" t="s">
        <v>572</v>
      </c>
      <c r="C32" t="s">
        <v>264</v>
      </c>
      <c r="D32" s="24" t="s">
        <v>35</v>
      </c>
      <c r="E32" s="24" t="s">
        <v>21</v>
      </c>
      <c r="F32" s="24"/>
      <c r="G32" s="2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8"/>
      <c r="BP32" s="7"/>
      <c r="BQ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8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</row>
    <row r="33" spans="1:333" ht="15.75" customHeight="1" x14ac:dyDescent="0.5">
      <c r="A33" s="2">
        <v>29</v>
      </c>
      <c r="B33" t="s">
        <v>620</v>
      </c>
      <c r="C33" t="s">
        <v>157</v>
      </c>
      <c r="D33" s="24" t="s">
        <v>36</v>
      </c>
      <c r="E33" s="24" t="s">
        <v>17</v>
      </c>
      <c r="F33" s="24"/>
      <c r="G33" s="2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M33" s="7"/>
      <c r="CN33" s="7"/>
      <c r="CO33" s="7"/>
      <c r="CP33" s="7"/>
      <c r="CQ33" s="7"/>
      <c r="CR33" s="7"/>
      <c r="CS33" s="8"/>
      <c r="CT33" s="7"/>
      <c r="CU33" s="7"/>
      <c r="CV33" s="7"/>
      <c r="CW33" s="7"/>
      <c r="CX33" s="7"/>
      <c r="CY33" s="7"/>
      <c r="CZ33" s="7"/>
      <c r="DA33" s="7"/>
      <c r="DB33" s="25"/>
      <c r="DC33" s="25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8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</row>
    <row r="34" spans="1:333" ht="15.75" customHeight="1" x14ac:dyDescent="0.5">
      <c r="A34" s="2">
        <v>30</v>
      </c>
      <c r="B34" t="s">
        <v>49</v>
      </c>
      <c r="C34" s="24" t="s">
        <v>291</v>
      </c>
      <c r="D34" s="24" t="s">
        <v>37</v>
      </c>
      <c r="E34" s="24" t="s">
        <v>19</v>
      </c>
      <c r="F34" s="24"/>
      <c r="G34" s="2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</row>
    <row r="35" spans="1:333" ht="15.75" customHeight="1" x14ac:dyDescent="0.5">
      <c r="A35" s="2">
        <v>31</v>
      </c>
      <c r="B35" t="s">
        <v>658</v>
      </c>
      <c r="C35" t="s">
        <v>158</v>
      </c>
      <c r="D35" s="24" t="s">
        <v>38</v>
      </c>
      <c r="E35" s="24" t="s">
        <v>62</v>
      </c>
      <c r="F35" s="24"/>
      <c r="G35" s="24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8"/>
      <c r="DB35" s="7"/>
      <c r="DC35" s="7"/>
      <c r="DD35" s="7"/>
      <c r="DE35" s="8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8"/>
      <c r="DV35" s="7"/>
      <c r="DW35" s="7"/>
      <c r="DX35" s="7"/>
      <c r="DY35" s="7"/>
      <c r="DZ35" s="7"/>
      <c r="EA35" s="7"/>
      <c r="EB35" s="8"/>
      <c r="EC35" s="8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8"/>
      <c r="EV35" s="8"/>
      <c r="EW35" s="7"/>
      <c r="EX35" s="8"/>
      <c r="EY35" s="8"/>
      <c r="EZ35" s="8"/>
      <c r="FA35" s="8"/>
      <c r="FB35" s="25"/>
      <c r="FC35" s="25"/>
      <c r="FD35" s="25"/>
      <c r="FE35" s="25"/>
      <c r="FF35" s="25"/>
      <c r="FG35" s="25"/>
      <c r="FH35" s="25"/>
      <c r="FI35" s="25"/>
      <c r="FJ35" s="25"/>
      <c r="FK35" s="7"/>
      <c r="FL35" s="8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</row>
    <row r="36" spans="1:333" ht="15.75" customHeight="1" x14ac:dyDescent="0.5">
      <c r="A36" s="2">
        <v>32</v>
      </c>
      <c r="B36" t="s">
        <v>621</v>
      </c>
      <c r="C36" t="s">
        <v>265</v>
      </c>
      <c r="D36" s="24" t="s">
        <v>41</v>
      </c>
      <c r="E36" s="24" t="s">
        <v>118</v>
      </c>
      <c r="F36" s="24"/>
      <c r="G36" s="2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8"/>
      <c r="DI36" s="8"/>
      <c r="DJ36" s="8"/>
      <c r="DK36" s="8"/>
      <c r="DL36" s="8"/>
      <c r="DM36" s="7"/>
      <c r="DN36" s="7"/>
      <c r="DO36" s="8"/>
      <c r="DP36" s="8"/>
      <c r="DQ36" s="8"/>
      <c r="DR36" s="8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25"/>
      <c r="FL36" s="7"/>
      <c r="FM36" s="25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</row>
    <row r="37" spans="1:333" ht="15.75" customHeight="1" x14ac:dyDescent="0.5">
      <c r="A37" s="2">
        <v>33</v>
      </c>
      <c r="B37" t="s">
        <v>573</v>
      </c>
      <c r="C37" t="s">
        <v>159</v>
      </c>
      <c r="D37" s="24" t="s">
        <v>39</v>
      </c>
      <c r="E37" s="24" t="s">
        <v>88</v>
      </c>
      <c r="F37" s="24"/>
      <c r="G37" s="2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8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8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</row>
    <row r="38" spans="1:333" ht="15.75" customHeight="1" x14ac:dyDescent="0.5">
      <c r="A38" s="2">
        <v>34</v>
      </c>
      <c r="B38" t="s">
        <v>681</v>
      </c>
      <c r="C38" s="24" t="s">
        <v>292</v>
      </c>
      <c r="D38" s="24" t="s">
        <v>40</v>
      </c>
      <c r="E38" s="24" t="s">
        <v>117</v>
      </c>
      <c r="F38" s="24"/>
      <c r="G38" s="2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  <c r="BE38" s="7"/>
      <c r="BF38" s="7"/>
      <c r="BG38" s="7"/>
      <c r="BH38" s="7"/>
      <c r="BI38" s="7"/>
      <c r="BJ38" s="7"/>
      <c r="BK38" s="7"/>
      <c r="BL38" s="7"/>
      <c r="BM38" s="8"/>
      <c r="BN38" s="8"/>
      <c r="BO38" s="8"/>
      <c r="BP38" s="8"/>
      <c r="BQ38" s="8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M38" s="7"/>
      <c r="CN38" s="7"/>
      <c r="CO38" s="7"/>
      <c r="CP38" s="7"/>
      <c r="CQ38" s="7"/>
      <c r="CR38" s="7"/>
      <c r="CS38" s="7"/>
      <c r="CT38" s="7"/>
      <c r="CU38" s="7"/>
      <c r="CV38" s="8"/>
      <c r="CW38" s="7"/>
      <c r="CX38" s="7"/>
      <c r="CY38" s="7"/>
      <c r="CZ38" s="7"/>
      <c r="DA38" s="7"/>
      <c r="DB38" s="8"/>
      <c r="DC38" s="8"/>
      <c r="DD38" s="7"/>
      <c r="DE38" s="7"/>
      <c r="DF38" s="7"/>
      <c r="DG38" s="8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25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8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</row>
    <row r="39" spans="1:333" ht="15.75" customHeight="1" x14ac:dyDescent="0.5">
      <c r="A39" s="2">
        <v>35</v>
      </c>
      <c r="B39" t="s">
        <v>469</v>
      </c>
      <c r="C39" s="24" t="s">
        <v>297</v>
      </c>
      <c r="D39" s="24" t="s">
        <v>42</v>
      </c>
      <c r="E39" s="24" t="s">
        <v>23</v>
      </c>
      <c r="F39" s="24"/>
      <c r="G39" s="2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8"/>
      <c r="DV39" s="7"/>
      <c r="DW39" s="7"/>
      <c r="DX39" s="7"/>
      <c r="DY39" s="7"/>
      <c r="DZ39" s="7"/>
      <c r="EA39" s="7"/>
      <c r="EB39" s="7"/>
      <c r="EC39" s="7"/>
      <c r="ED39" s="8"/>
      <c r="EE39" s="7"/>
      <c r="EF39" s="7"/>
      <c r="EG39" s="7"/>
      <c r="EH39" s="7"/>
      <c r="EI39" s="7"/>
      <c r="EJ39" s="7"/>
      <c r="EK39" s="7"/>
      <c r="EL39" s="7"/>
      <c r="EM39" s="8"/>
      <c r="EN39" s="8"/>
      <c r="EO39" s="8"/>
      <c r="EP39" s="8"/>
      <c r="EQ39" s="8"/>
      <c r="ER39" s="8"/>
      <c r="ES39" s="8"/>
      <c r="ET39" s="8"/>
      <c r="EU39" s="7"/>
      <c r="EV39" s="7"/>
      <c r="EW39" s="8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</row>
    <row r="40" spans="1:333" ht="15.75" customHeight="1" x14ac:dyDescent="0.5">
      <c r="A40" s="2">
        <v>36</v>
      </c>
      <c r="B40" t="s">
        <v>470</v>
      </c>
      <c r="C40" t="s">
        <v>160</v>
      </c>
      <c r="D40" s="24" t="s">
        <v>43</v>
      </c>
      <c r="E40" s="24" t="s">
        <v>59</v>
      </c>
      <c r="F40" s="24"/>
      <c r="G40" s="2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8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7"/>
      <c r="CK40" s="7"/>
      <c r="CM40" s="7"/>
      <c r="CN40" s="7"/>
      <c r="CO40" s="7"/>
      <c r="CP40" s="7"/>
      <c r="CQ40" s="7"/>
      <c r="CR40" s="7"/>
      <c r="CS40" s="7"/>
      <c r="CT40" s="7"/>
      <c r="CU40" s="7"/>
      <c r="CV40" s="8"/>
      <c r="CW40" s="8"/>
      <c r="CX40" s="7"/>
      <c r="CY40" s="7"/>
      <c r="CZ40" s="8"/>
      <c r="DA40" s="7"/>
      <c r="DB40" s="7"/>
      <c r="DC40" s="7"/>
      <c r="DD40" s="7"/>
      <c r="DE40" s="7"/>
      <c r="DF40" s="8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8"/>
      <c r="FC40" s="8"/>
      <c r="FD40" s="8"/>
      <c r="FE40" s="8"/>
      <c r="FF40" s="8"/>
      <c r="FG40" s="8"/>
      <c r="FH40" s="8"/>
      <c r="FI40" s="8"/>
      <c r="FJ40" s="8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</row>
    <row r="41" spans="1:333" ht="15.75" customHeight="1" x14ac:dyDescent="0.5">
      <c r="A41" s="2">
        <v>37</v>
      </c>
      <c r="B41" t="s">
        <v>80</v>
      </c>
      <c r="C41" s="24" t="s">
        <v>293</v>
      </c>
      <c r="D41" s="24" t="s">
        <v>44</v>
      </c>
      <c r="E41" s="24" t="s">
        <v>39</v>
      </c>
      <c r="F41" s="24"/>
      <c r="G41" s="24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8"/>
      <c r="BF41" s="8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8"/>
      <c r="FL41" s="7"/>
      <c r="FM41" s="8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</row>
    <row r="42" spans="1:333" ht="15.75" customHeight="1" x14ac:dyDescent="0.5">
      <c r="A42" s="2">
        <v>38</v>
      </c>
      <c r="B42" t="s">
        <v>682</v>
      </c>
      <c r="C42" t="s">
        <v>322</v>
      </c>
      <c r="D42" s="24" t="s">
        <v>45</v>
      </c>
      <c r="E42" s="24" t="s">
        <v>67</v>
      </c>
      <c r="F42" s="24"/>
      <c r="G42" s="24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M42" s="7"/>
      <c r="CN42" s="8"/>
      <c r="CO42" s="8"/>
      <c r="CP42" s="8"/>
      <c r="CQ42" s="8"/>
      <c r="CR42" s="8"/>
      <c r="CS42" s="8"/>
      <c r="CT42" s="7"/>
      <c r="CU42" s="8"/>
      <c r="CV42" s="7"/>
      <c r="CW42" s="7"/>
      <c r="CX42" s="8"/>
      <c r="CY42" s="7"/>
      <c r="CZ42" s="7"/>
      <c r="DA42" s="8"/>
      <c r="DB42" s="7"/>
      <c r="DC42" s="7"/>
      <c r="DD42" s="8"/>
      <c r="DE42" s="8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25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</row>
    <row r="43" spans="1:333" ht="15.75" customHeight="1" x14ac:dyDescent="0.5">
      <c r="A43" s="2">
        <v>39</v>
      </c>
      <c r="B43" t="s">
        <v>683</v>
      </c>
      <c r="C43" t="s">
        <v>323</v>
      </c>
      <c r="D43" s="24" t="s">
        <v>46</v>
      </c>
      <c r="E43" s="24" t="s">
        <v>119</v>
      </c>
      <c r="F43" s="24"/>
      <c r="G43" s="24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8"/>
      <c r="AY43" s="7"/>
      <c r="AZ43" s="8"/>
      <c r="BA43" s="8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7"/>
      <c r="CK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8"/>
      <c r="EN43" s="8"/>
      <c r="EO43" s="8"/>
      <c r="EP43" s="8"/>
      <c r="EQ43" s="8"/>
      <c r="ER43" s="8"/>
      <c r="ES43" s="8"/>
      <c r="ET43" s="8"/>
      <c r="EU43" s="7"/>
      <c r="EV43" s="7"/>
      <c r="EW43" s="8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8"/>
      <c r="FP43" s="8"/>
      <c r="FQ43" s="7"/>
      <c r="FR43" s="7"/>
      <c r="FS43" s="7"/>
      <c r="FT43" s="8"/>
      <c r="FU43" s="8"/>
      <c r="FV43" s="8"/>
      <c r="FW43" s="7"/>
      <c r="FX43" s="7"/>
      <c r="FY43" s="7"/>
      <c r="FZ43" s="7"/>
      <c r="GA43" s="7"/>
      <c r="GB43" s="7"/>
      <c r="GC43" s="7"/>
      <c r="GD43" s="7"/>
      <c r="GE43" s="8"/>
      <c r="GF43" s="7"/>
      <c r="GG43" s="7"/>
      <c r="GH43" s="7"/>
      <c r="GI43" s="7"/>
      <c r="GJ43" s="7"/>
      <c r="GK43" s="7"/>
      <c r="GL43" s="7"/>
      <c r="GM43" s="7"/>
      <c r="GN43" s="8"/>
      <c r="GO43" s="8"/>
      <c r="GP43" s="8"/>
      <c r="GQ43" s="7"/>
      <c r="GR43" s="8"/>
      <c r="GS43" s="8"/>
      <c r="GT43" s="8"/>
      <c r="GU43" s="8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</row>
    <row r="44" spans="1:333" ht="15.75" customHeight="1" x14ac:dyDescent="0.5">
      <c r="A44" s="2">
        <v>40</v>
      </c>
      <c r="B44" t="s">
        <v>471</v>
      </c>
      <c r="C44" t="s">
        <v>161</v>
      </c>
      <c r="D44" s="24" t="s">
        <v>47</v>
      </c>
      <c r="E44" s="24" t="s">
        <v>120</v>
      </c>
      <c r="F44" s="24"/>
      <c r="G44" s="24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8"/>
      <c r="CK44" s="8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25"/>
      <c r="EG44" s="7"/>
      <c r="EH44" s="25"/>
      <c r="EI44" s="25"/>
      <c r="EJ44" s="25"/>
      <c r="EK44" s="25"/>
      <c r="EL44" s="25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7"/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/>
      <c r="KO44" s="7"/>
      <c r="KP44" s="7"/>
      <c r="KQ44" s="7"/>
      <c r="KR44" s="7"/>
      <c r="KS44" s="7"/>
      <c r="KT44" s="7"/>
      <c r="KU44" s="7"/>
      <c r="KV44" s="7"/>
      <c r="KW44" s="7"/>
      <c r="KX44" s="7"/>
      <c r="KY44" s="7"/>
      <c r="KZ44" s="7"/>
      <c r="LA44" s="7"/>
      <c r="LB44" s="7"/>
      <c r="LC44" s="7"/>
      <c r="LD44" s="7"/>
      <c r="LE44" s="7"/>
      <c r="LF44" s="7"/>
      <c r="LG44" s="7"/>
      <c r="LH44" s="7"/>
      <c r="LI44" s="7"/>
      <c r="LJ44" s="7"/>
      <c r="LK44" s="7"/>
      <c r="LL44" s="7"/>
      <c r="LM44" s="7"/>
      <c r="LN44" s="7"/>
      <c r="LO44" s="7"/>
      <c r="LP44" s="7"/>
      <c r="LQ44" s="7"/>
      <c r="LR44" s="7"/>
      <c r="LS44" s="7"/>
      <c r="LT44" s="7"/>
      <c r="LU44" s="7"/>
    </row>
    <row r="45" spans="1:333" ht="15.75" customHeight="1" x14ac:dyDescent="0.5">
      <c r="A45" s="2">
        <v>41</v>
      </c>
      <c r="B45" t="s">
        <v>684</v>
      </c>
      <c r="C45" t="s">
        <v>162</v>
      </c>
      <c r="D45" s="24" t="s">
        <v>48</v>
      </c>
      <c r="E45" s="24" t="s">
        <v>98</v>
      </c>
      <c r="F45" s="24"/>
      <c r="G45" s="24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8"/>
      <c r="BF45" s="8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8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8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8"/>
      <c r="EY45" s="8"/>
      <c r="EZ45" s="8"/>
      <c r="FA45" s="8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</row>
    <row r="46" spans="1:333" ht="15.75" customHeight="1" x14ac:dyDescent="0.5">
      <c r="A46" s="2">
        <v>42</v>
      </c>
      <c r="B46" s="24" t="s">
        <v>711</v>
      </c>
      <c r="C46" s="24" t="s">
        <v>301</v>
      </c>
      <c r="D46" s="24" t="s">
        <v>49</v>
      </c>
      <c r="E46" s="24" t="s">
        <v>121</v>
      </c>
      <c r="F46" s="24"/>
      <c r="G46" s="24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G46" s="7"/>
      <c r="LH46" s="7"/>
      <c r="LI46" s="7"/>
      <c r="LJ46" s="7"/>
      <c r="LK46" s="7"/>
      <c r="LL46" s="7"/>
      <c r="LM46" s="7"/>
      <c r="LN46" s="7"/>
      <c r="LO46" s="7"/>
      <c r="LP46" s="7"/>
      <c r="LQ46" s="7"/>
      <c r="LR46" s="7"/>
      <c r="LS46" s="7"/>
      <c r="LT46" s="7"/>
      <c r="LU46" s="7"/>
    </row>
    <row r="47" spans="1:333" ht="15.75" customHeight="1" x14ac:dyDescent="0.5">
      <c r="A47" s="2">
        <v>43</v>
      </c>
      <c r="B47" t="s">
        <v>472</v>
      </c>
      <c r="C47" t="s">
        <v>163</v>
      </c>
      <c r="D47" s="24" t="s">
        <v>50</v>
      </c>
      <c r="E47" s="24" t="s">
        <v>30</v>
      </c>
      <c r="F47" s="24"/>
      <c r="G47" s="2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8"/>
      <c r="DN47" s="8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8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7"/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/>
      <c r="KO47" s="7"/>
      <c r="KP47" s="7"/>
      <c r="KQ47" s="7"/>
      <c r="KR47" s="7"/>
      <c r="KS47" s="7"/>
      <c r="KT47" s="7"/>
      <c r="KU47" s="7"/>
      <c r="KV47" s="7"/>
      <c r="KW47" s="7"/>
      <c r="KX47" s="7"/>
      <c r="KY47" s="7"/>
      <c r="KZ47" s="7"/>
      <c r="LA47" s="7"/>
      <c r="LB47" s="7"/>
      <c r="LC47" s="7"/>
      <c r="LD47" s="7"/>
      <c r="LE47" s="7"/>
      <c r="LF47" s="7"/>
      <c r="LG47" s="7"/>
      <c r="LH47" s="7"/>
      <c r="LI47" s="7"/>
      <c r="LJ47" s="7"/>
      <c r="LK47" s="7"/>
      <c r="LL47" s="7"/>
      <c r="LM47" s="7"/>
      <c r="LN47" s="7"/>
      <c r="LO47" s="7"/>
      <c r="LP47" s="7"/>
      <c r="LQ47" s="7"/>
      <c r="LR47" s="7"/>
      <c r="LS47" s="7"/>
      <c r="LT47" s="7"/>
      <c r="LU47" s="7"/>
    </row>
    <row r="48" spans="1:333" ht="15.75" customHeight="1" x14ac:dyDescent="0.5">
      <c r="A48" s="2">
        <v>44</v>
      </c>
      <c r="B48" t="s">
        <v>659</v>
      </c>
      <c r="C48" s="24" t="s">
        <v>302</v>
      </c>
      <c r="D48" s="24" t="s">
        <v>51</v>
      </c>
      <c r="E48" s="24" t="s">
        <v>45</v>
      </c>
      <c r="F48" s="24"/>
      <c r="G48" s="2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8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8"/>
      <c r="EN48" s="8"/>
      <c r="EO48" s="8"/>
      <c r="EP48" s="8"/>
      <c r="EQ48" s="8"/>
      <c r="ER48" s="8"/>
      <c r="ES48" s="8"/>
      <c r="ET48" s="8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</row>
    <row r="49" spans="1:333" ht="15.75" customHeight="1" x14ac:dyDescent="0.5">
      <c r="A49" s="2">
        <v>45</v>
      </c>
      <c r="B49" t="s">
        <v>746</v>
      </c>
      <c r="C49" s="24" t="s">
        <v>303</v>
      </c>
      <c r="D49" s="24" t="s">
        <v>52</v>
      </c>
      <c r="E49" s="24" t="s">
        <v>122</v>
      </c>
      <c r="F49" s="24"/>
      <c r="G49" s="2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8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</row>
    <row r="50" spans="1:333" ht="15.75" customHeight="1" x14ac:dyDescent="0.5">
      <c r="A50" s="2">
        <v>46</v>
      </c>
      <c r="B50" t="s">
        <v>622</v>
      </c>
      <c r="C50" s="24" t="s">
        <v>304</v>
      </c>
      <c r="D50" s="24" t="s">
        <v>53</v>
      </c>
      <c r="E50" s="24" t="s">
        <v>123</v>
      </c>
      <c r="F50" s="24"/>
      <c r="G50" s="2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</row>
    <row r="51" spans="1:333" ht="15.75" customHeight="1" x14ac:dyDescent="0.5">
      <c r="A51" s="2">
        <v>47</v>
      </c>
      <c r="B51" t="s">
        <v>685</v>
      </c>
      <c r="C51" t="s">
        <v>164</v>
      </c>
      <c r="D51" s="24" t="s">
        <v>54</v>
      </c>
      <c r="E51" s="24" t="s">
        <v>87</v>
      </c>
      <c r="F51" s="24"/>
      <c r="G51" s="2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8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G51" s="7"/>
      <c r="LH51" s="7"/>
      <c r="LI51" s="7"/>
      <c r="LJ51" s="7"/>
      <c r="LK51" s="7"/>
      <c r="LL51" s="7"/>
      <c r="LM51" s="7"/>
      <c r="LN51" s="7"/>
      <c r="LO51" s="7"/>
      <c r="LP51" s="7"/>
      <c r="LQ51" s="7"/>
      <c r="LR51" s="7"/>
      <c r="LS51" s="7"/>
      <c r="LT51" s="7"/>
      <c r="LU51" s="7"/>
    </row>
    <row r="52" spans="1:333" ht="15.75" customHeight="1" x14ac:dyDescent="0.5">
      <c r="A52" s="2">
        <v>48</v>
      </c>
      <c r="B52" t="s">
        <v>473</v>
      </c>
      <c r="C52" t="s">
        <v>266</v>
      </c>
      <c r="D52" s="24" t="s">
        <v>55</v>
      </c>
      <c r="E52" s="24" t="s">
        <v>124</v>
      </c>
      <c r="F52" s="24"/>
      <c r="G52" s="24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8"/>
      <c r="CZ52" s="7"/>
      <c r="DA52" s="7"/>
      <c r="DB52" s="7"/>
      <c r="DC52" s="7"/>
      <c r="DD52" s="7"/>
      <c r="DE52" s="7"/>
      <c r="DF52" s="7"/>
      <c r="DG52" s="7"/>
      <c r="DH52" s="8"/>
      <c r="DI52" s="8"/>
      <c r="DJ52" s="8"/>
      <c r="DK52" s="8"/>
      <c r="DL52" s="8"/>
      <c r="DM52" s="7"/>
      <c r="DN52" s="7"/>
      <c r="DO52" s="8"/>
      <c r="DP52" s="8"/>
      <c r="DQ52" s="8"/>
      <c r="DR52" s="8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8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8"/>
      <c r="EV52" s="8"/>
      <c r="EW52" s="7"/>
      <c r="EX52" s="8"/>
      <c r="EY52" s="8"/>
      <c r="EZ52" s="8"/>
      <c r="FA52" s="8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8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</row>
    <row r="53" spans="1:333" ht="15.75" customHeight="1" x14ac:dyDescent="0.5">
      <c r="A53" s="2">
        <v>49</v>
      </c>
      <c r="B53" t="s">
        <v>474</v>
      </c>
      <c r="C53" s="24" t="s">
        <v>298</v>
      </c>
      <c r="D53" s="24" t="s">
        <v>56</v>
      </c>
      <c r="E53" s="24" t="s">
        <v>125</v>
      </c>
      <c r="F53" s="24"/>
      <c r="G53" s="24"/>
      <c r="H53" s="8"/>
      <c r="I53" s="8"/>
      <c r="J53" s="8"/>
      <c r="K53" s="8"/>
      <c r="L53" s="8"/>
      <c r="M53" s="8"/>
      <c r="N53" s="8"/>
      <c r="O53" s="8"/>
      <c r="P53" s="8"/>
      <c r="Q53" s="8"/>
      <c r="R53" s="7"/>
      <c r="S53" s="7"/>
      <c r="T53" s="8"/>
      <c r="U53" s="7"/>
      <c r="V53" s="7"/>
      <c r="W53" s="7"/>
      <c r="X53" s="7"/>
      <c r="Y53" s="7"/>
      <c r="Z53" s="7"/>
      <c r="AA53" s="7"/>
      <c r="AB53" s="7"/>
      <c r="AC53" s="7"/>
      <c r="AD53" s="8"/>
      <c r="AE53" s="8"/>
      <c r="AF53" s="8"/>
      <c r="AG53" s="8"/>
      <c r="AH53" s="7"/>
      <c r="AI53" s="7"/>
      <c r="AJ53" s="7"/>
      <c r="AK53" s="7"/>
      <c r="AL53" s="7"/>
      <c r="AM53" s="8"/>
      <c r="AN53" s="8"/>
      <c r="AO53" s="8"/>
      <c r="AP53" s="8"/>
      <c r="AQ53" s="8"/>
      <c r="AR53" s="8"/>
      <c r="AS53" s="8"/>
      <c r="AT53" s="8"/>
      <c r="AU53" s="7"/>
      <c r="AV53" s="8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8"/>
      <c r="DT53" s="8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8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8"/>
      <c r="EX53" s="8"/>
      <c r="EY53" s="8"/>
      <c r="EZ53" s="8"/>
      <c r="FA53" s="8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/>
      <c r="KO53" s="7"/>
      <c r="KP53" s="7"/>
      <c r="KQ53" s="7"/>
      <c r="KR53" s="7"/>
      <c r="KS53" s="7"/>
      <c r="KT53" s="7"/>
      <c r="KU53" s="7"/>
      <c r="KV53" s="7"/>
      <c r="KW53" s="7"/>
      <c r="KX53" s="7"/>
      <c r="KY53" s="7"/>
      <c r="KZ53" s="7"/>
      <c r="LA53" s="7"/>
      <c r="LB53" s="7"/>
      <c r="LC53" s="7"/>
      <c r="LD53" s="7"/>
      <c r="LE53" s="7"/>
      <c r="LF53" s="7"/>
      <c r="LG53" s="7"/>
      <c r="LH53" s="7"/>
      <c r="LI53" s="7"/>
      <c r="LJ53" s="7"/>
      <c r="LK53" s="7"/>
      <c r="LL53" s="7"/>
      <c r="LM53" s="7"/>
      <c r="LN53" s="7"/>
      <c r="LO53" s="7"/>
      <c r="LP53" s="7"/>
      <c r="LQ53" s="7"/>
      <c r="LR53" s="7"/>
      <c r="LS53" s="7"/>
      <c r="LT53" s="7"/>
      <c r="LU53" s="7"/>
    </row>
    <row r="54" spans="1:333" ht="15.75" customHeight="1" x14ac:dyDescent="0.5">
      <c r="A54" s="2">
        <v>50</v>
      </c>
      <c r="B54" t="s">
        <v>574</v>
      </c>
      <c r="C54" t="s">
        <v>165</v>
      </c>
      <c r="D54" s="24" t="s">
        <v>57</v>
      </c>
      <c r="E54" s="24" t="s">
        <v>42</v>
      </c>
      <c r="F54" s="24"/>
      <c r="G54" s="24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8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8"/>
      <c r="EY54" s="8"/>
      <c r="EZ54" s="8"/>
      <c r="FA54" s="8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</row>
    <row r="55" spans="1:333" ht="15.75" customHeight="1" x14ac:dyDescent="0.5">
      <c r="A55" s="2">
        <v>51</v>
      </c>
      <c r="B55" t="s">
        <v>100</v>
      </c>
      <c r="C55" s="24" t="s">
        <v>300</v>
      </c>
      <c r="D55" s="24" t="s">
        <v>58</v>
      </c>
      <c r="E55" s="24" t="s">
        <v>126</v>
      </c>
      <c r="F55" s="24"/>
      <c r="G55" s="24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8"/>
      <c r="DI55" s="8"/>
      <c r="DJ55" s="8"/>
      <c r="DK55" s="8"/>
      <c r="DL55" s="8"/>
      <c r="DM55" s="7"/>
      <c r="DN55" s="7"/>
      <c r="DO55" s="8"/>
      <c r="DP55" s="8"/>
      <c r="DQ55" s="8"/>
      <c r="DR55" s="8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  <c r="LG55" s="7"/>
      <c r="LH55" s="7"/>
      <c r="LI55" s="7"/>
      <c r="LJ55" s="7"/>
      <c r="LK55" s="7"/>
      <c r="LL55" s="7"/>
      <c r="LM55" s="7"/>
      <c r="LN55" s="7"/>
      <c r="LO55" s="7"/>
      <c r="LP55" s="7"/>
      <c r="LQ55" s="7"/>
      <c r="LR55" s="7"/>
      <c r="LS55" s="7"/>
      <c r="LT55" s="7"/>
      <c r="LU55" s="7"/>
    </row>
    <row r="56" spans="1:333" ht="15.75" customHeight="1" x14ac:dyDescent="0.5">
      <c r="A56" s="2">
        <v>52</v>
      </c>
      <c r="B56" t="s">
        <v>475</v>
      </c>
      <c r="C56" s="24" t="s">
        <v>299</v>
      </c>
      <c r="D56" s="24" t="s">
        <v>59</v>
      </c>
      <c r="E56" s="24" t="s">
        <v>127</v>
      </c>
      <c r="F56" s="24"/>
      <c r="G56" s="24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8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8"/>
      <c r="FC56" s="8"/>
      <c r="FD56" s="8"/>
      <c r="FE56" s="8"/>
      <c r="FF56" s="8"/>
      <c r="FG56" s="8"/>
      <c r="FH56" s="8"/>
      <c r="FI56" s="8"/>
      <c r="FJ56" s="7"/>
      <c r="FK56" s="8"/>
      <c r="FL56" s="7"/>
      <c r="FM56" s="8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7"/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  <c r="KE56" s="7"/>
      <c r="KF56" s="7"/>
      <c r="KG56" s="7"/>
      <c r="KH56" s="7"/>
      <c r="KI56" s="7"/>
      <c r="KJ56" s="7"/>
      <c r="KK56" s="7"/>
      <c r="KL56" s="7"/>
      <c r="KM56" s="7"/>
      <c r="KN56" s="7"/>
      <c r="KO56" s="7"/>
      <c r="KP56" s="7"/>
      <c r="KQ56" s="7"/>
      <c r="KR56" s="7"/>
      <c r="KS56" s="7"/>
      <c r="KT56" s="7"/>
      <c r="KU56" s="7"/>
      <c r="KV56" s="7"/>
      <c r="KW56" s="7"/>
      <c r="KX56" s="7"/>
      <c r="KY56" s="7"/>
      <c r="KZ56" s="7"/>
      <c r="LA56" s="7"/>
      <c r="LB56" s="7"/>
      <c r="LC56" s="7"/>
      <c r="LD56" s="7"/>
      <c r="LE56" s="7"/>
      <c r="LF56" s="7"/>
      <c r="LG56" s="7"/>
      <c r="LH56" s="7"/>
      <c r="LI56" s="7"/>
      <c r="LJ56" s="7"/>
      <c r="LK56" s="7"/>
      <c r="LL56" s="7"/>
      <c r="LM56" s="7"/>
      <c r="LN56" s="7"/>
      <c r="LO56" s="7"/>
      <c r="LP56" s="7"/>
      <c r="LQ56" s="7"/>
      <c r="LR56" s="7"/>
      <c r="LS56" s="7"/>
      <c r="LT56" s="7"/>
      <c r="LU56" s="7"/>
    </row>
    <row r="57" spans="1:333" ht="15.75" customHeight="1" x14ac:dyDescent="0.5">
      <c r="A57" s="2">
        <v>53</v>
      </c>
      <c r="B57" t="s">
        <v>575</v>
      </c>
      <c r="C57" s="24" t="s">
        <v>307</v>
      </c>
      <c r="D57" s="24" t="s">
        <v>60</v>
      </c>
      <c r="E57" s="24" t="s">
        <v>128</v>
      </c>
      <c r="F57" s="24"/>
      <c r="G57" s="24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7"/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  <c r="KE57" s="7"/>
      <c r="KF57" s="7"/>
      <c r="KG57" s="7"/>
      <c r="KH57" s="7"/>
      <c r="KI57" s="7"/>
      <c r="KJ57" s="7"/>
      <c r="KK57" s="7"/>
      <c r="KL57" s="7"/>
      <c r="KM57" s="7"/>
      <c r="KN57" s="7"/>
      <c r="KO57" s="7"/>
      <c r="KP57" s="7"/>
      <c r="KQ57" s="7"/>
      <c r="KR57" s="7"/>
      <c r="KS57" s="7"/>
      <c r="KT57" s="7"/>
      <c r="KU57" s="7"/>
      <c r="KV57" s="7"/>
      <c r="KW57" s="7"/>
      <c r="KX57" s="7"/>
      <c r="KY57" s="7"/>
      <c r="KZ57" s="7"/>
      <c r="LA57" s="7"/>
      <c r="LB57" s="7"/>
      <c r="LC57" s="7"/>
      <c r="LD57" s="7"/>
      <c r="LE57" s="7"/>
      <c r="LF57" s="7"/>
      <c r="LG57" s="7"/>
      <c r="LH57" s="7"/>
      <c r="LI57" s="7"/>
      <c r="LJ57" s="7"/>
      <c r="LK57" s="7"/>
      <c r="LL57" s="7"/>
      <c r="LM57" s="7"/>
      <c r="LN57" s="7"/>
      <c r="LO57" s="7"/>
      <c r="LP57" s="7"/>
      <c r="LQ57" s="7"/>
      <c r="LR57" s="7"/>
      <c r="LS57" s="7"/>
      <c r="LT57" s="7"/>
      <c r="LU57" s="7"/>
    </row>
    <row r="58" spans="1:333" ht="15.75" customHeight="1" x14ac:dyDescent="0.5">
      <c r="A58" s="2">
        <v>54</v>
      </c>
      <c r="B58" t="s">
        <v>90</v>
      </c>
      <c r="C58" s="24" t="s">
        <v>306</v>
      </c>
      <c r="D58" s="24" t="s">
        <v>61</v>
      </c>
      <c r="E58" s="24"/>
      <c r="F58" s="24"/>
      <c r="G58" s="24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8"/>
      <c r="DT58" s="8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8"/>
      <c r="EH58" s="7"/>
      <c r="EI58" s="7"/>
      <c r="EJ58" s="7"/>
      <c r="EK58" s="7"/>
      <c r="EL58" s="7"/>
      <c r="EM58" s="8"/>
      <c r="EN58" s="8"/>
      <c r="EO58" s="8"/>
      <c r="EP58" s="8"/>
      <c r="EQ58" s="8"/>
      <c r="ER58" s="8"/>
      <c r="ES58" s="8"/>
      <c r="ET58" s="8"/>
      <c r="EU58" s="7"/>
      <c r="EV58" s="7"/>
      <c r="EW58" s="7"/>
      <c r="EX58" s="8"/>
      <c r="EY58" s="8"/>
      <c r="EZ58" s="8"/>
      <c r="FA58" s="8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/>
      <c r="KO58" s="7"/>
      <c r="KP58" s="7"/>
      <c r="KQ58" s="7"/>
      <c r="KR58" s="7"/>
      <c r="KS58" s="7"/>
      <c r="KT58" s="7"/>
      <c r="KU58" s="7"/>
      <c r="KV58" s="7"/>
      <c r="KW58" s="7"/>
      <c r="KX58" s="7"/>
      <c r="KY58" s="7"/>
      <c r="KZ58" s="7"/>
      <c r="LA58" s="7"/>
      <c r="LB58" s="7"/>
      <c r="LC58" s="7"/>
      <c r="LD58" s="7"/>
      <c r="LE58" s="7"/>
      <c r="LF58" s="7"/>
      <c r="LG58" s="7"/>
      <c r="LH58" s="7"/>
      <c r="LI58" s="7"/>
      <c r="LJ58" s="7"/>
      <c r="LK58" s="7"/>
      <c r="LL58" s="7"/>
      <c r="LM58" s="7"/>
      <c r="LN58" s="7"/>
      <c r="LO58" s="7"/>
      <c r="LP58" s="7"/>
      <c r="LQ58" s="7"/>
      <c r="LR58" s="7"/>
      <c r="LS58" s="7"/>
      <c r="LT58" s="7"/>
      <c r="LU58" s="7"/>
    </row>
    <row r="59" spans="1:333" ht="15.75" customHeight="1" x14ac:dyDescent="0.5">
      <c r="A59" s="2">
        <v>55</v>
      </c>
      <c r="B59" t="s">
        <v>576</v>
      </c>
      <c r="C59" s="24" t="s">
        <v>305</v>
      </c>
      <c r="D59" s="24" t="s">
        <v>62</v>
      </c>
      <c r="E59" s="24"/>
      <c r="F59" s="24"/>
      <c r="G59" s="24"/>
      <c r="H59" s="8"/>
      <c r="I59" s="8"/>
      <c r="J59" s="8"/>
      <c r="K59" s="8"/>
      <c r="L59" s="8"/>
      <c r="M59" s="8"/>
      <c r="N59" s="8"/>
      <c r="O59" s="8"/>
      <c r="P59" s="8"/>
      <c r="Q59" s="8"/>
      <c r="R59" s="7"/>
      <c r="S59" s="7"/>
      <c r="T59" s="8"/>
      <c r="U59" s="7"/>
      <c r="V59" s="7"/>
      <c r="W59" s="7"/>
      <c r="X59" s="7"/>
      <c r="Y59" s="7"/>
      <c r="Z59" s="7"/>
      <c r="AA59" s="7"/>
      <c r="AB59" s="7"/>
      <c r="AC59" s="7"/>
      <c r="AD59" s="8"/>
      <c r="AE59" s="8"/>
      <c r="AF59" s="8"/>
      <c r="AG59" s="8"/>
      <c r="AH59" s="7"/>
      <c r="AI59" s="7"/>
      <c r="AJ59" s="7"/>
      <c r="AK59" s="7"/>
      <c r="AL59" s="7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7"/>
      <c r="AX59" s="7"/>
      <c r="AY59" s="7"/>
      <c r="AZ59" s="7"/>
      <c r="BA59" s="7"/>
      <c r="BB59" s="7"/>
      <c r="BC59" s="8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8"/>
      <c r="FX59" s="8"/>
      <c r="FY59" s="8"/>
      <c r="FZ59" s="8"/>
      <c r="GA59" s="8"/>
      <c r="GB59" s="8"/>
      <c r="GC59" s="8"/>
      <c r="GD59" s="8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  <c r="KE59" s="7"/>
      <c r="KF59" s="7"/>
      <c r="KG59" s="7"/>
      <c r="KH59" s="7"/>
      <c r="KI59" s="7"/>
      <c r="KJ59" s="7"/>
      <c r="KK59" s="7"/>
      <c r="KL59" s="7"/>
      <c r="KM59" s="7"/>
      <c r="KN59" s="7"/>
      <c r="KO59" s="7"/>
      <c r="KP59" s="7"/>
      <c r="KQ59" s="7"/>
      <c r="KR59" s="7"/>
      <c r="KS59" s="7"/>
      <c r="KT59" s="7"/>
      <c r="KU59" s="7"/>
      <c r="KV59" s="7"/>
      <c r="KW59" s="7"/>
      <c r="KX59" s="7"/>
      <c r="KY59" s="7"/>
      <c r="KZ59" s="7"/>
      <c r="LA59" s="7"/>
      <c r="LB59" s="7"/>
      <c r="LC59" s="7"/>
      <c r="LD59" s="7"/>
      <c r="LE59" s="7"/>
      <c r="LF59" s="7"/>
      <c r="LG59" s="7"/>
      <c r="LH59" s="7"/>
      <c r="LI59" s="7"/>
      <c r="LJ59" s="7"/>
      <c r="LK59" s="7"/>
      <c r="LL59" s="7"/>
      <c r="LM59" s="7"/>
      <c r="LN59" s="7"/>
      <c r="LO59" s="7"/>
      <c r="LP59" s="7"/>
      <c r="LQ59" s="7"/>
      <c r="LR59" s="7"/>
      <c r="LS59" s="7"/>
      <c r="LT59" s="7"/>
      <c r="LU59" s="7"/>
    </row>
    <row r="60" spans="1:333" ht="15.75" customHeight="1" x14ac:dyDescent="0.5">
      <c r="A60" s="2">
        <v>56</v>
      </c>
      <c r="B60" t="s">
        <v>476</v>
      </c>
      <c r="C60" t="s">
        <v>412</v>
      </c>
      <c r="D60" s="24" t="s">
        <v>63</v>
      </c>
      <c r="E60" s="24"/>
      <c r="F60" s="24"/>
      <c r="G60" s="24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8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8"/>
      <c r="GF60" s="7"/>
      <c r="GG60" s="7"/>
      <c r="GH60" s="7"/>
      <c r="GI60" s="7"/>
      <c r="GJ60" s="7"/>
      <c r="GK60" s="7"/>
      <c r="GL60" s="8"/>
      <c r="GM60" s="7"/>
      <c r="GN60" s="8"/>
      <c r="GO60" s="7"/>
      <c r="GP60" s="8"/>
      <c r="GQ60" s="8"/>
      <c r="GR60" s="8"/>
      <c r="GS60" s="8"/>
      <c r="GT60" s="8"/>
      <c r="GU60" s="8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</row>
    <row r="61" spans="1:333" ht="15.75" customHeight="1" x14ac:dyDescent="0.5">
      <c r="A61" s="2">
        <v>57</v>
      </c>
      <c r="B61" t="s">
        <v>477</v>
      </c>
      <c r="C61" t="s">
        <v>166</v>
      </c>
      <c r="D61" s="24" t="s">
        <v>64</v>
      </c>
      <c r="E61" s="24"/>
      <c r="F61" s="24"/>
      <c r="G61" s="24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  <c r="LG61" s="7"/>
      <c r="LH61" s="7"/>
      <c r="LI61" s="7"/>
      <c r="LJ61" s="7"/>
      <c r="LK61" s="7"/>
      <c r="LL61" s="7"/>
      <c r="LM61" s="7"/>
      <c r="LN61" s="7"/>
      <c r="LO61" s="7"/>
      <c r="LP61" s="7"/>
      <c r="LQ61" s="7"/>
      <c r="LR61" s="7"/>
      <c r="LS61" s="7"/>
      <c r="LT61" s="7"/>
      <c r="LU61" s="7"/>
    </row>
    <row r="62" spans="1:333" ht="15.75" customHeight="1" x14ac:dyDescent="0.5">
      <c r="A62" s="2">
        <v>58</v>
      </c>
      <c r="B62" s="24" t="s">
        <v>657</v>
      </c>
      <c r="C62" t="s">
        <v>167</v>
      </c>
      <c r="D62" s="24" t="s">
        <v>65</v>
      </c>
      <c r="E62" s="24"/>
      <c r="F62" s="24"/>
      <c r="G62" s="24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</row>
    <row r="63" spans="1:333" ht="15.75" customHeight="1" x14ac:dyDescent="0.5">
      <c r="A63" s="2">
        <v>59</v>
      </c>
      <c r="B63" t="s">
        <v>747</v>
      </c>
      <c r="C63" t="s">
        <v>413</v>
      </c>
      <c r="D63" s="24" t="s">
        <v>66</v>
      </c>
      <c r="E63" s="24"/>
      <c r="F63" s="24"/>
      <c r="G63" s="2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8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</row>
    <row r="64" spans="1:333" ht="15.75" customHeight="1" x14ac:dyDescent="0.5">
      <c r="A64" s="2">
        <v>60</v>
      </c>
      <c r="B64" s="24" t="s">
        <v>686</v>
      </c>
      <c r="C64" t="s">
        <v>168</v>
      </c>
      <c r="D64" s="24" t="s">
        <v>67</v>
      </c>
      <c r="E64" s="24"/>
      <c r="F64" s="24"/>
      <c r="G64" s="24"/>
      <c r="H64" s="8"/>
      <c r="I64" s="8"/>
      <c r="J64" s="8"/>
      <c r="K64" s="8"/>
      <c r="L64" s="8"/>
      <c r="M64" s="8"/>
      <c r="N64" s="8"/>
      <c r="O64" s="8"/>
      <c r="P64" s="8"/>
      <c r="Q64" s="8"/>
      <c r="R64" s="7"/>
      <c r="S64" s="7"/>
      <c r="T64" s="8"/>
      <c r="U64" s="7"/>
      <c r="V64" s="7"/>
      <c r="W64" s="7"/>
      <c r="X64" s="7"/>
      <c r="Y64" s="7"/>
      <c r="Z64" s="7"/>
      <c r="AA64" s="7"/>
      <c r="AB64" s="7"/>
      <c r="AC64" s="7"/>
      <c r="AD64" s="8"/>
      <c r="AE64" s="8"/>
      <c r="AF64" s="8"/>
      <c r="AG64" s="8"/>
      <c r="AH64" s="7"/>
      <c r="AI64" s="7"/>
      <c r="AJ64" s="7"/>
      <c r="AK64" s="7"/>
      <c r="AL64" s="7"/>
      <c r="AM64" s="8"/>
      <c r="AN64" s="8"/>
      <c r="AO64" s="8"/>
      <c r="AP64" s="8"/>
      <c r="AQ64" s="8"/>
      <c r="AR64" s="8"/>
      <c r="AS64" s="8"/>
      <c r="AT64" s="8"/>
      <c r="AU64" s="7"/>
      <c r="AV64" s="8"/>
      <c r="AW64" s="7"/>
      <c r="AX64" s="7"/>
      <c r="AY64" s="7"/>
      <c r="AZ64" s="7"/>
      <c r="BA64" s="7"/>
      <c r="BB64" s="7"/>
      <c r="BC64" s="8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8"/>
      <c r="EN64" s="8"/>
      <c r="EO64" s="8"/>
      <c r="EP64" s="8"/>
      <c r="EQ64" s="8"/>
      <c r="ER64" s="8"/>
      <c r="ES64" s="8"/>
      <c r="ET64" s="8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7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7"/>
      <c r="GZ64" s="7"/>
      <c r="HA64" s="7"/>
      <c r="HB64" s="7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</row>
    <row r="65" spans="1:333" ht="15.75" customHeight="1" x14ac:dyDescent="0.5">
      <c r="A65" s="2">
        <v>61</v>
      </c>
      <c r="B65" s="24" t="s">
        <v>671</v>
      </c>
      <c r="C65" s="24" t="s">
        <v>308</v>
      </c>
      <c r="D65" s="24" t="s">
        <v>68</v>
      </c>
      <c r="E65" s="24"/>
      <c r="F65" s="24"/>
      <c r="G65" s="2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</row>
    <row r="66" spans="1:333" ht="15.75" customHeight="1" x14ac:dyDescent="0.5">
      <c r="A66" s="2">
        <v>62</v>
      </c>
      <c r="B66" t="s">
        <v>577</v>
      </c>
      <c r="C66" s="24" t="s">
        <v>309</v>
      </c>
      <c r="D66" s="24" t="s">
        <v>69</v>
      </c>
      <c r="E66" s="24"/>
      <c r="F66" s="24"/>
      <c r="G66" s="24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</row>
    <row r="67" spans="1:333" ht="15.75" customHeight="1" x14ac:dyDescent="0.5">
      <c r="A67" s="2">
        <v>63</v>
      </c>
      <c r="B67" t="s">
        <v>478</v>
      </c>
      <c r="C67" s="24" t="s">
        <v>310</v>
      </c>
      <c r="D67" s="24" t="s">
        <v>70</v>
      </c>
      <c r="E67" s="24"/>
      <c r="F67" s="24"/>
      <c r="G67" s="24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8"/>
      <c r="DB67" s="8"/>
      <c r="DC67" s="8"/>
      <c r="DD67" s="8"/>
      <c r="DE67" s="8"/>
      <c r="DF67" s="7"/>
      <c r="DG67" s="8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8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8"/>
      <c r="EV67" s="8"/>
      <c r="EW67" s="7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</row>
    <row r="68" spans="1:333" ht="15.75" customHeight="1" x14ac:dyDescent="0.5">
      <c r="A68" s="2">
        <v>64</v>
      </c>
      <c r="B68" t="s">
        <v>479</v>
      </c>
      <c r="C68" t="s">
        <v>169</v>
      </c>
      <c r="D68" s="24" t="s">
        <v>71</v>
      </c>
      <c r="E68" s="24"/>
      <c r="F68" s="24"/>
      <c r="G68" s="24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8"/>
      <c r="DB68" s="8"/>
      <c r="DC68" s="8"/>
      <c r="DD68" s="8"/>
      <c r="DE68" s="8"/>
      <c r="DF68" s="7"/>
      <c r="DG68" s="8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8"/>
      <c r="EV68" s="8"/>
      <c r="EW68" s="8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8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</row>
    <row r="69" spans="1:333" ht="15.75" customHeight="1" x14ac:dyDescent="0.5">
      <c r="A69" s="2">
        <v>65</v>
      </c>
      <c r="B69" t="s">
        <v>480</v>
      </c>
      <c r="C69" s="24" t="s">
        <v>311</v>
      </c>
      <c r="D69" s="24" t="s">
        <v>72</v>
      </c>
      <c r="E69" s="24"/>
      <c r="F69" s="24"/>
      <c r="G69" s="24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</row>
    <row r="70" spans="1:333" ht="15.75" customHeight="1" x14ac:dyDescent="0.5">
      <c r="A70" s="2">
        <v>66</v>
      </c>
      <c r="B70" t="s">
        <v>687</v>
      </c>
      <c r="C70" t="s">
        <v>267</v>
      </c>
      <c r="D70" s="24" t="s">
        <v>73</v>
      </c>
      <c r="E70" s="24"/>
      <c r="F70" s="24"/>
      <c r="G70" s="24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</row>
    <row r="71" spans="1:333" ht="15.75" customHeight="1" x14ac:dyDescent="0.5">
      <c r="A71" s="2">
        <v>67</v>
      </c>
      <c r="B71" t="s">
        <v>481</v>
      </c>
      <c r="C71" s="24" t="s">
        <v>312</v>
      </c>
      <c r="D71" s="24" t="s">
        <v>74</v>
      </c>
      <c r="E71" s="24"/>
      <c r="F71" s="24"/>
      <c r="G71" s="24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</row>
    <row r="72" spans="1:333" ht="15.75" customHeight="1" x14ac:dyDescent="0.5">
      <c r="A72" s="2">
        <v>68</v>
      </c>
      <c r="B72" t="s">
        <v>482</v>
      </c>
      <c r="C72" t="s">
        <v>170</v>
      </c>
      <c r="D72" s="24" t="s">
        <v>75</v>
      </c>
      <c r="E72" s="24"/>
      <c r="F72" s="24"/>
      <c r="G72" s="24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8"/>
      <c r="GG72" s="8"/>
      <c r="GH72" s="8"/>
      <c r="GI72" s="8"/>
      <c r="GJ72" s="8"/>
      <c r="GK72" s="8"/>
      <c r="GL72" s="7"/>
      <c r="GM72" s="8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7"/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/>
      <c r="KO72" s="7"/>
      <c r="KP72" s="7"/>
      <c r="KQ72" s="7"/>
      <c r="KR72" s="7"/>
      <c r="KS72" s="7"/>
      <c r="KT72" s="7"/>
      <c r="KU72" s="7"/>
      <c r="KV72" s="7"/>
      <c r="KW72" s="7"/>
      <c r="KX72" s="7"/>
      <c r="KY72" s="7"/>
      <c r="KZ72" s="7"/>
      <c r="LA72" s="7"/>
      <c r="LB72" s="7"/>
      <c r="LC72" s="7"/>
      <c r="LD72" s="7"/>
      <c r="LE72" s="7"/>
      <c r="LF72" s="7"/>
      <c r="LG72" s="7"/>
      <c r="LH72" s="7"/>
      <c r="LI72" s="7"/>
      <c r="LJ72" s="7"/>
      <c r="LK72" s="7"/>
      <c r="LL72" s="7"/>
      <c r="LM72" s="7"/>
      <c r="LN72" s="7"/>
      <c r="LO72" s="7"/>
      <c r="LP72" s="7"/>
      <c r="LQ72" s="7"/>
      <c r="LR72" s="7"/>
      <c r="LS72" s="7"/>
      <c r="LT72" s="7"/>
      <c r="LU72" s="7"/>
    </row>
    <row r="73" spans="1:333" ht="15.75" customHeight="1" x14ac:dyDescent="0.5">
      <c r="A73" s="2">
        <v>69</v>
      </c>
      <c r="B73" t="s">
        <v>688</v>
      </c>
      <c r="C73" s="24" t="s">
        <v>313</v>
      </c>
      <c r="D73" s="24" t="s">
        <v>76</v>
      </c>
      <c r="E73" s="24"/>
      <c r="F73" s="24"/>
      <c r="G73" s="24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7"/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/>
      <c r="KO73" s="7"/>
      <c r="KP73" s="7"/>
      <c r="KQ73" s="7"/>
      <c r="KR73" s="7"/>
      <c r="KS73" s="7"/>
      <c r="KT73" s="7"/>
      <c r="KU73" s="7"/>
      <c r="KV73" s="7"/>
      <c r="KW73" s="7"/>
      <c r="KX73" s="7"/>
      <c r="KY73" s="7"/>
      <c r="KZ73" s="7"/>
      <c r="LA73" s="7"/>
      <c r="LB73" s="7"/>
      <c r="LC73" s="7"/>
      <c r="LD73" s="7"/>
      <c r="LE73" s="7"/>
      <c r="LF73" s="7"/>
      <c r="LG73" s="7"/>
      <c r="LH73" s="7"/>
      <c r="LI73" s="7"/>
      <c r="LJ73" s="7"/>
      <c r="LK73" s="7"/>
      <c r="LL73" s="7"/>
      <c r="LM73" s="7"/>
      <c r="LN73" s="7"/>
      <c r="LO73" s="7"/>
      <c r="LP73" s="7"/>
      <c r="LQ73" s="7"/>
      <c r="LR73" s="7"/>
      <c r="LS73" s="7"/>
      <c r="LT73" s="7"/>
      <c r="LU73" s="7"/>
    </row>
    <row r="74" spans="1:333" ht="15.75" customHeight="1" x14ac:dyDescent="0.5">
      <c r="A74" s="2">
        <v>70</v>
      </c>
      <c r="B74" t="s">
        <v>713</v>
      </c>
      <c r="C74" s="24" t="s">
        <v>314</v>
      </c>
      <c r="D74" s="24" t="s">
        <v>77</v>
      </c>
      <c r="E74" s="24"/>
      <c r="F74" s="24"/>
      <c r="G74" s="24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7"/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/>
      <c r="KO74" s="7"/>
      <c r="KP74" s="7"/>
      <c r="KQ74" s="7"/>
      <c r="KR74" s="7"/>
      <c r="KS74" s="7"/>
      <c r="KT74" s="7"/>
      <c r="KU74" s="7"/>
      <c r="KV74" s="7"/>
      <c r="KW74" s="7"/>
      <c r="KX74" s="7"/>
      <c r="KY74" s="7"/>
      <c r="KZ74" s="7"/>
      <c r="LA74" s="7"/>
      <c r="LB74" s="7"/>
      <c r="LC74" s="7"/>
      <c r="LD74" s="7"/>
      <c r="LE74" s="7"/>
      <c r="LF74" s="7"/>
      <c r="LG74" s="7"/>
      <c r="LH74" s="7"/>
      <c r="LI74" s="7"/>
      <c r="LJ74" s="7"/>
      <c r="LK74" s="7"/>
      <c r="LL74" s="7"/>
      <c r="LM74" s="7"/>
      <c r="LN74" s="7"/>
      <c r="LO74" s="7"/>
      <c r="LP74" s="7"/>
      <c r="LQ74" s="7"/>
      <c r="LR74" s="7"/>
      <c r="LS74" s="7"/>
      <c r="LT74" s="7"/>
      <c r="LU74" s="7"/>
    </row>
    <row r="75" spans="1:333" ht="15.75" customHeight="1" x14ac:dyDescent="0.5">
      <c r="A75" s="2">
        <v>71</v>
      </c>
      <c r="B75" t="s">
        <v>660</v>
      </c>
      <c r="C75" s="24" t="s">
        <v>315</v>
      </c>
      <c r="D75" s="24" t="s">
        <v>78</v>
      </c>
      <c r="E75" s="24"/>
      <c r="F75" s="24"/>
      <c r="G75" s="24"/>
      <c r="H75" s="8"/>
      <c r="I75" s="8"/>
      <c r="J75" s="8"/>
      <c r="K75" s="8"/>
      <c r="L75" s="8"/>
      <c r="M75" s="8"/>
      <c r="N75" s="8"/>
      <c r="O75" s="8"/>
      <c r="P75" s="8"/>
      <c r="Q75" s="8"/>
      <c r="R75" s="7"/>
      <c r="S75" s="7"/>
      <c r="T75" s="8"/>
      <c r="U75" s="7"/>
      <c r="V75" s="7"/>
      <c r="W75" s="7"/>
      <c r="X75" s="7"/>
      <c r="Y75" s="7"/>
      <c r="Z75" s="7"/>
      <c r="AA75" s="7"/>
      <c r="AB75" s="7"/>
      <c r="AC75" s="7"/>
      <c r="AD75" s="8"/>
      <c r="AE75" s="8"/>
      <c r="AF75" s="8"/>
      <c r="AG75" s="8"/>
      <c r="AH75" s="7"/>
      <c r="AI75" s="7"/>
      <c r="AJ75" s="7"/>
      <c r="AK75" s="7"/>
      <c r="AL75" s="7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7"/>
      <c r="BA75" s="7"/>
      <c r="BB75" s="7"/>
      <c r="BC75" s="8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7"/>
      <c r="FM75" s="8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7"/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/>
      <c r="KO75" s="7"/>
      <c r="KP75" s="7"/>
      <c r="KQ75" s="7"/>
      <c r="KR75" s="7"/>
      <c r="KS75" s="7"/>
      <c r="KT75" s="7"/>
      <c r="KU75" s="7"/>
      <c r="KV75" s="7"/>
      <c r="KW75" s="7"/>
      <c r="KX75" s="7"/>
      <c r="KY75" s="7"/>
      <c r="KZ75" s="7"/>
      <c r="LA75" s="7"/>
      <c r="LB75" s="7"/>
      <c r="LC75" s="7"/>
      <c r="LD75" s="7"/>
      <c r="LE75" s="7"/>
      <c r="LF75" s="7"/>
      <c r="LG75" s="7"/>
      <c r="LH75" s="7"/>
      <c r="LI75" s="7"/>
      <c r="LJ75" s="7"/>
      <c r="LK75" s="7"/>
      <c r="LL75" s="7"/>
      <c r="LM75" s="7"/>
      <c r="LN75" s="7"/>
      <c r="LO75" s="7"/>
      <c r="LP75" s="7"/>
      <c r="LQ75" s="7"/>
      <c r="LR75" s="7"/>
      <c r="LS75" s="7"/>
      <c r="LT75" s="7"/>
      <c r="LU75" s="7"/>
    </row>
    <row r="76" spans="1:333" ht="15.75" customHeight="1" x14ac:dyDescent="0.5">
      <c r="A76" s="2">
        <v>72</v>
      </c>
      <c r="B76" t="s">
        <v>623</v>
      </c>
      <c r="C76" s="24" t="s">
        <v>316</v>
      </c>
      <c r="D76" s="24" t="s">
        <v>79</v>
      </c>
      <c r="E76" s="24"/>
      <c r="F76" s="24"/>
      <c r="G76" s="24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</row>
    <row r="77" spans="1:333" ht="15.75" customHeight="1" x14ac:dyDescent="0.5">
      <c r="A77" s="2">
        <v>73</v>
      </c>
      <c r="B77" t="s">
        <v>483</v>
      </c>
      <c r="C77" t="s">
        <v>171</v>
      </c>
      <c r="D77" s="24" t="s">
        <v>80</v>
      </c>
      <c r="E77" s="24"/>
      <c r="F77" s="24"/>
      <c r="G77" s="24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7"/>
      <c r="FM77" s="8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</row>
    <row r="78" spans="1:333" ht="15.75" customHeight="1" x14ac:dyDescent="0.5">
      <c r="A78" s="2">
        <v>74</v>
      </c>
      <c r="B78" t="s">
        <v>748</v>
      </c>
      <c r="C78" t="s">
        <v>172</v>
      </c>
      <c r="D78" s="24" t="s">
        <v>81</v>
      </c>
      <c r="E78" s="24"/>
      <c r="F78" s="24"/>
      <c r="G78" s="24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</row>
    <row r="79" spans="1:333" ht="15.75" customHeight="1" x14ac:dyDescent="0.5">
      <c r="A79" s="2">
        <v>75</v>
      </c>
      <c r="B79" t="s">
        <v>484</v>
      </c>
      <c r="C79" t="s">
        <v>173</v>
      </c>
      <c r="D79" s="24" t="s">
        <v>82</v>
      </c>
      <c r="E79" s="24"/>
      <c r="F79" s="24"/>
      <c r="G79" s="24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8"/>
      <c r="GF79" s="7"/>
      <c r="GG79" s="7"/>
      <c r="GH79" s="7"/>
      <c r="GI79" s="7"/>
      <c r="GJ79" s="7"/>
      <c r="GK79" s="7"/>
      <c r="GL79" s="7"/>
      <c r="GM79" s="7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</row>
    <row r="80" spans="1:333" ht="15.75" customHeight="1" x14ac:dyDescent="0.5">
      <c r="A80" s="2">
        <v>76</v>
      </c>
      <c r="B80" t="s">
        <v>689</v>
      </c>
      <c r="C80" s="24" t="s">
        <v>317</v>
      </c>
      <c r="D80" s="24" t="s">
        <v>83</v>
      </c>
      <c r="E80" s="24"/>
      <c r="F80" s="24"/>
      <c r="G80" s="24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</row>
    <row r="81" spans="1:333" ht="15.75" customHeight="1" x14ac:dyDescent="0.5">
      <c r="A81" s="2">
        <v>77</v>
      </c>
      <c r="B81" t="s">
        <v>485</v>
      </c>
      <c r="C81" t="s">
        <v>268</v>
      </c>
      <c r="D81" s="24" t="s">
        <v>84</v>
      </c>
      <c r="E81" s="24"/>
      <c r="F81" s="24"/>
      <c r="G81" s="24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</row>
    <row r="82" spans="1:333" ht="15.75" customHeight="1" x14ac:dyDescent="0.5">
      <c r="A82" s="2">
        <v>78</v>
      </c>
      <c r="B82" t="s">
        <v>690</v>
      </c>
      <c r="C82" s="24" t="s">
        <v>318</v>
      </c>
      <c r="D82" s="24" t="s">
        <v>85</v>
      </c>
      <c r="E82" s="24"/>
      <c r="F82" s="24"/>
      <c r="G82" s="24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  <c r="IX82" s="7"/>
      <c r="IY82" s="7"/>
      <c r="IZ82" s="7"/>
      <c r="JA82" s="7"/>
      <c r="JB82" s="7"/>
      <c r="JC82" s="18"/>
      <c r="JD82" s="7"/>
      <c r="JE82" s="7"/>
      <c r="JF82" s="7"/>
      <c r="JG82" s="7"/>
      <c r="JH82" s="7"/>
      <c r="JI82" s="7"/>
      <c r="JJ82" s="7"/>
      <c r="JK82" s="18"/>
      <c r="JL82" s="7"/>
      <c r="JM82" s="7"/>
      <c r="JN82" s="7"/>
      <c r="JO82" s="7"/>
      <c r="JP82" s="7"/>
      <c r="JQ82" s="7"/>
      <c r="JR82" s="7"/>
      <c r="JS82" s="7"/>
      <c r="JT82" s="7"/>
      <c r="JU82" s="7"/>
      <c r="JV82" s="7"/>
      <c r="JW82" s="7"/>
      <c r="JX82" s="7"/>
      <c r="JY82" s="7"/>
      <c r="JZ82" s="7"/>
      <c r="KA82" s="7"/>
      <c r="KB82" s="7"/>
      <c r="KC82" s="7"/>
      <c r="KD82" s="7"/>
      <c r="KE82" s="7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KU82" s="7"/>
      <c r="KV82" s="7"/>
      <c r="KW82" s="7"/>
      <c r="KX82" s="7"/>
      <c r="KY82" s="7"/>
      <c r="KZ82" s="7"/>
      <c r="LA82" s="7"/>
      <c r="LB82" s="7"/>
      <c r="LC82" s="7"/>
      <c r="LD82" s="7"/>
      <c r="LE82" s="7"/>
      <c r="LF82" s="7"/>
      <c r="LG82" s="7"/>
      <c r="LH82" s="7"/>
      <c r="LI82" s="7"/>
      <c r="LJ82" s="7"/>
      <c r="LK82" s="7"/>
      <c r="LL82" s="7"/>
      <c r="LM82" s="7"/>
      <c r="LN82" s="7"/>
      <c r="LO82" s="7"/>
      <c r="LP82" s="7"/>
      <c r="LQ82" s="7"/>
      <c r="LR82" s="7"/>
      <c r="LS82" s="7"/>
      <c r="LT82" s="7"/>
      <c r="LU82" s="7"/>
    </row>
    <row r="83" spans="1:333" ht="15.75" customHeight="1" x14ac:dyDescent="0.5">
      <c r="A83" s="2">
        <v>79</v>
      </c>
      <c r="B83" t="s">
        <v>578</v>
      </c>
      <c r="C83" s="24" t="s">
        <v>319</v>
      </c>
      <c r="D83" s="24" t="s">
        <v>86</v>
      </c>
      <c r="E83" s="24"/>
      <c r="F83" s="24"/>
      <c r="G83" s="24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  <c r="KE83" s="7"/>
      <c r="KF83" s="7"/>
      <c r="KG83" s="7"/>
      <c r="KH83" s="7"/>
      <c r="KI83" s="7"/>
      <c r="KJ83" s="7"/>
      <c r="KK83" s="7"/>
      <c r="KL83" s="7"/>
      <c r="KM83" s="7"/>
      <c r="KN83" s="7"/>
      <c r="KO83" s="7"/>
      <c r="KP83" s="7"/>
      <c r="KQ83" s="7"/>
      <c r="KR83" s="7"/>
      <c r="KS83" s="7"/>
      <c r="KT83" s="7"/>
      <c r="KU83" s="7"/>
      <c r="KV83" s="7"/>
      <c r="KW83" s="7"/>
      <c r="KX83" s="7"/>
      <c r="KY83" s="7"/>
      <c r="KZ83" s="7"/>
      <c r="LA83" s="7"/>
      <c r="LB83" s="7"/>
      <c r="LC83" s="7"/>
      <c r="LD83" s="7"/>
      <c r="LE83" s="7"/>
      <c r="LF83" s="7"/>
      <c r="LG83" s="7"/>
      <c r="LH83" s="7"/>
      <c r="LI83" s="7"/>
      <c r="LJ83" s="7"/>
      <c r="LK83" s="7"/>
      <c r="LL83" s="7"/>
      <c r="LM83" s="7"/>
      <c r="LN83" s="7"/>
      <c r="LO83" s="7"/>
      <c r="LP83" s="7"/>
      <c r="LQ83" s="7"/>
      <c r="LR83" s="7"/>
      <c r="LS83" s="7"/>
      <c r="LT83" s="7"/>
      <c r="LU83" s="7"/>
    </row>
    <row r="84" spans="1:333" ht="15.75" customHeight="1" x14ac:dyDescent="0.5">
      <c r="A84" s="2">
        <v>80</v>
      </c>
      <c r="B84" t="s">
        <v>486</v>
      </c>
      <c r="C84" t="s">
        <v>174</v>
      </c>
      <c r="D84" s="24" t="s">
        <v>87</v>
      </c>
      <c r="E84" s="24"/>
      <c r="F84" s="24"/>
      <c r="G84" s="24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7"/>
      <c r="JG84" s="7"/>
      <c r="JH84" s="7"/>
      <c r="JI84" s="7"/>
      <c r="JJ84" s="7"/>
      <c r="JK84" s="7"/>
      <c r="JL84" s="7"/>
      <c r="JM84" s="7"/>
      <c r="JN84" s="7"/>
      <c r="JO84" s="7"/>
      <c r="JP84" s="7"/>
      <c r="JQ84" s="7"/>
      <c r="JR84" s="7"/>
      <c r="JS84" s="7"/>
      <c r="JT84" s="7"/>
      <c r="JU84" s="7"/>
      <c r="JV84" s="7"/>
      <c r="JW84" s="7"/>
      <c r="JX84" s="7"/>
      <c r="JY84" s="7"/>
      <c r="JZ84" s="7"/>
      <c r="KA84" s="7"/>
      <c r="KB84" s="7"/>
      <c r="KC84" s="7"/>
      <c r="KD84" s="7"/>
      <c r="KE84" s="7"/>
      <c r="KF84" s="7"/>
      <c r="KG84" s="7"/>
      <c r="KH84" s="7"/>
      <c r="KI84" s="7"/>
      <c r="KJ84" s="7"/>
      <c r="KK84" s="7"/>
      <c r="KL84" s="7"/>
      <c r="KM84" s="7"/>
      <c r="KN84" s="7"/>
      <c r="KO84" s="7"/>
      <c r="KP84" s="7"/>
      <c r="KQ84" s="7"/>
      <c r="KR84" s="7"/>
      <c r="KS84" s="7"/>
      <c r="KT84" s="7"/>
      <c r="KU84" s="7"/>
      <c r="KV84" s="7"/>
      <c r="KW84" s="7"/>
      <c r="KX84" s="7"/>
      <c r="KY84" s="7"/>
      <c r="KZ84" s="7"/>
      <c r="LA84" s="7"/>
      <c r="LB84" s="7"/>
      <c r="LC84" s="7"/>
      <c r="LD84" s="7"/>
      <c r="LE84" s="7"/>
      <c r="LF84" s="7"/>
      <c r="LG84" s="7"/>
      <c r="LH84" s="7"/>
      <c r="LI84" s="7"/>
      <c r="LJ84" s="7"/>
      <c r="LK84" s="7"/>
      <c r="LL84" s="7"/>
      <c r="LM84" s="7"/>
      <c r="LN84" s="7"/>
      <c r="LO84" s="7"/>
      <c r="LP84" s="7"/>
      <c r="LQ84" s="7"/>
      <c r="LR84" s="7"/>
      <c r="LS84" s="7"/>
      <c r="LT84" s="7"/>
      <c r="LU84" s="7"/>
    </row>
    <row r="85" spans="1:333" ht="15.75" customHeight="1" x14ac:dyDescent="0.5">
      <c r="A85" s="2">
        <v>81</v>
      </c>
      <c r="B85" t="s">
        <v>487</v>
      </c>
      <c r="C85" t="s">
        <v>175</v>
      </c>
      <c r="D85" s="24" t="s">
        <v>88</v>
      </c>
      <c r="E85" s="24"/>
      <c r="F85" s="24"/>
      <c r="G85" s="24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  <c r="JM85" s="7"/>
      <c r="JN85" s="7"/>
      <c r="JO85" s="7"/>
      <c r="JP85" s="7"/>
      <c r="JQ85" s="7"/>
      <c r="JR85" s="7"/>
      <c r="JS85" s="7"/>
      <c r="JT85" s="7"/>
      <c r="JU85" s="7"/>
      <c r="JV85" s="7"/>
      <c r="JW85" s="7"/>
      <c r="JX85" s="7"/>
      <c r="JY85" s="7"/>
      <c r="JZ85" s="7"/>
      <c r="KA85" s="7"/>
      <c r="KB85" s="7"/>
      <c r="KC85" s="7"/>
      <c r="KD85" s="7"/>
      <c r="KE85" s="7"/>
      <c r="KF85" s="7"/>
      <c r="KG85" s="7"/>
      <c r="KH85" s="7"/>
      <c r="KI85" s="7"/>
      <c r="KJ85" s="7"/>
      <c r="KK85" s="7"/>
      <c r="KL85" s="7"/>
      <c r="KM85" s="7"/>
      <c r="KN85" s="7"/>
      <c r="KO85" s="7"/>
      <c r="KP85" s="7"/>
      <c r="KQ85" s="7"/>
      <c r="KR85" s="7"/>
      <c r="KS85" s="7"/>
      <c r="KT85" s="7"/>
      <c r="KU85" s="7"/>
      <c r="KV85" s="7"/>
      <c r="KW85" s="7"/>
      <c r="KX85" s="7"/>
      <c r="KY85" s="7"/>
      <c r="KZ85" s="7"/>
      <c r="LA85" s="7"/>
      <c r="LB85" s="7"/>
      <c r="LC85" s="7"/>
      <c r="LD85" s="7"/>
      <c r="LE85" s="7"/>
      <c r="LF85" s="7"/>
      <c r="LG85" s="7"/>
      <c r="LH85" s="7"/>
      <c r="LI85" s="7"/>
      <c r="LJ85" s="7"/>
      <c r="LK85" s="7"/>
      <c r="LL85" s="7"/>
      <c r="LM85" s="7"/>
      <c r="LN85" s="7"/>
      <c r="LO85" s="7"/>
      <c r="LP85" s="7"/>
      <c r="LQ85" s="7"/>
      <c r="LR85" s="7"/>
      <c r="LS85" s="7"/>
      <c r="LT85" s="7"/>
      <c r="LU85" s="7"/>
    </row>
    <row r="86" spans="1:333" ht="15.75" customHeight="1" x14ac:dyDescent="0.5">
      <c r="A86" s="2">
        <v>82</v>
      </c>
      <c r="B86" t="s">
        <v>488</v>
      </c>
      <c r="C86" t="s">
        <v>324</v>
      </c>
      <c r="D86" s="24" t="s">
        <v>89</v>
      </c>
      <c r="E86" s="24"/>
      <c r="F86" s="24"/>
      <c r="G86" s="24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  <c r="JM86" s="7"/>
      <c r="JN86" s="7"/>
      <c r="JO86" s="7"/>
      <c r="JP86" s="7"/>
      <c r="JQ86" s="7"/>
      <c r="JR86" s="7"/>
      <c r="JS86" s="7"/>
      <c r="JT86" s="7"/>
      <c r="JU86" s="7"/>
      <c r="JV86" s="7"/>
      <c r="JW86" s="7"/>
      <c r="JX86" s="7"/>
      <c r="JY86" s="7"/>
      <c r="JZ86" s="7"/>
      <c r="KA86" s="7"/>
      <c r="KB86" s="7"/>
      <c r="KC86" s="7"/>
      <c r="KD86" s="7"/>
      <c r="KE86" s="7"/>
      <c r="KF86" s="7"/>
      <c r="KG86" s="7"/>
      <c r="KH86" s="7"/>
      <c r="KI86" s="7"/>
      <c r="KJ86" s="7"/>
      <c r="KK86" s="7"/>
      <c r="KL86" s="7"/>
      <c r="KM86" s="7"/>
      <c r="KN86" s="7"/>
      <c r="KO86" s="7"/>
      <c r="KP86" s="7"/>
      <c r="KQ86" s="7"/>
      <c r="KR86" s="7"/>
      <c r="KS86" s="7"/>
      <c r="KT86" s="7"/>
      <c r="KU86" s="7"/>
      <c r="KV86" s="7"/>
      <c r="KW86" s="7"/>
      <c r="KX86" s="7"/>
      <c r="KY86" s="7"/>
      <c r="KZ86" s="7"/>
      <c r="LA86" s="7"/>
      <c r="LB86" s="7"/>
      <c r="LC86" s="7"/>
      <c r="LD86" s="7"/>
      <c r="LE86" s="7"/>
      <c r="LF86" s="7"/>
      <c r="LG86" s="7"/>
      <c r="LH86" s="7"/>
      <c r="LI86" s="7"/>
      <c r="LJ86" s="7"/>
      <c r="LK86" s="7"/>
      <c r="LL86" s="7"/>
      <c r="LM86" s="7"/>
      <c r="LN86" s="7"/>
      <c r="LO86" s="7"/>
      <c r="LP86" s="7"/>
      <c r="LQ86" s="7"/>
      <c r="LR86" s="7"/>
      <c r="LS86" s="7"/>
      <c r="LT86" s="7"/>
      <c r="LU86" s="7"/>
    </row>
    <row r="87" spans="1:333" ht="15.75" customHeight="1" x14ac:dyDescent="0.5">
      <c r="A87" s="2">
        <v>83</v>
      </c>
      <c r="B87" t="s">
        <v>729</v>
      </c>
      <c r="C87" t="s">
        <v>176</v>
      </c>
      <c r="D87" s="24" t="s">
        <v>90</v>
      </c>
      <c r="E87" s="24"/>
      <c r="F87" s="24"/>
      <c r="G87" s="24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C87" s="7"/>
      <c r="KD87" s="7"/>
      <c r="KE87" s="7"/>
      <c r="KF87" s="7"/>
      <c r="KG87" s="7"/>
      <c r="KH87" s="7"/>
      <c r="KI87" s="7"/>
      <c r="KJ87" s="7"/>
      <c r="KK87" s="7"/>
      <c r="KL87" s="7"/>
      <c r="KM87" s="7"/>
      <c r="KN87" s="7"/>
      <c r="KO87" s="7"/>
      <c r="KP87" s="7"/>
      <c r="KQ87" s="7"/>
      <c r="KR87" s="7"/>
      <c r="KS87" s="7"/>
      <c r="KT87" s="7"/>
      <c r="KU87" s="7"/>
      <c r="KV87" s="7"/>
      <c r="KW87" s="7"/>
      <c r="KX87" s="7"/>
      <c r="KY87" s="7"/>
      <c r="KZ87" s="7"/>
      <c r="LA87" s="7"/>
      <c r="LB87" s="7"/>
      <c r="LC87" s="7"/>
      <c r="LD87" s="7"/>
      <c r="LE87" s="7"/>
      <c r="LF87" s="7"/>
      <c r="LG87" s="7"/>
      <c r="LH87" s="7"/>
      <c r="LI87" s="7"/>
      <c r="LJ87" s="7"/>
      <c r="LK87" s="7"/>
      <c r="LL87" s="7"/>
      <c r="LM87" s="7"/>
      <c r="LN87" s="7"/>
      <c r="LO87" s="7"/>
      <c r="LP87" s="7"/>
      <c r="LQ87" s="7"/>
      <c r="LR87" s="7"/>
      <c r="LS87" s="7"/>
      <c r="LT87" s="7"/>
      <c r="LU87" s="7"/>
    </row>
    <row r="88" spans="1:333" ht="15.75" customHeight="1" x14ac:dyDescent="0.5">
      <c r="A88" s="2">
        <v>84</v>
      </c>
      <c r="B88" t="s">
        <v>749</v>
      </c>
      <c r="C88" t="s">
        <v>269</v>
      </c>
      <c r="D88" s="24" t="s">
        <v>91</v>
      </c>
      <c r="E88" s="24"/>
      <c r="F88" s="24"/>
      <c r="G88" s="24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7"/>
      <c r="JN88" s="7"/>
      <c r="JO88" s="7"/>
      <c r="JP88" s="7"/>
      <c r="JQ88" s="7"/>
      <c r="JR88" s="7"/>
      <c r="JS88" s="7"/>
      <c r="JT88" s="7"/>
      <c r="JU88" s="7"/>
      <c r="JV88" s="7"/>
      <c r="JW88" s="7"/>
      <c r="JX88" s="7"/>
      <c r="JY88" s="7"/>
      <c r="JZ88" s="7"/>
      <c r="KA88" s="7"/>
      <c r="KB88" s="7"/>
      <c r="KC88" s="7"/>
      <c r="KD88" s="7"/>
      <c r="KE88" s="7"/>
      <c r="KF88" s="7"/>
      <c r="KG88" s="7"/>
      <c r="KH88" s="7"/>
      <c r="KI88" s="7"/>
      <c r="KJ88" s="7"/>
      <c r="KK88" s="7"/>
      <c r="KL88" s="7"/>
      <c r="KM88" s="7"/>
      <c r="KN88" s="7"/>
      <c r="KO88" s="7"/>
      <c r="KP88" s="7"/>
      <c r="KQ88" s="7"/>
      <c r="KR88" s="7"/>
      <c r="KS88" s="7"/>
      <c r="KT88" s="7"/>
      <c r="KU88" s="7"/>
      <c r="KV88" s="7"/>
      <c r="KW88" s="7"/>
      <c r="KX88" s="7"/>
      <c r="KY88" s="7"/>
      <c r="KZ88" s="7"/>
      <c r="LA88" s="7"/>
      <c r="LB88" s="7"/>
      <c r="LC88" s="7"/>
      <c r="LD88" s="7"/>
      <c r="LE88" s="7"/>
      <c r="LF88" s="7"/>
      <c r="LG88" s="7"/>
      <c r="LH88" s="7"/>
      <c r="LI88" s="7"/>
      <c r="LJ88" s="7"/>
      <c r="LK88" s="7"/>
      <c r="LL88" s="7"/>
      <c r="LM88" s="7"/>
      <c r="LN88" s="7"/>
      <c r="LO88" s="7"/>
      <c r="LP88" s="7"/>
      <c r="LQ88" s="7"/>
      <c r="LR88" s="7"/>
      <c r="LS88" s="7"/>
      <c r="LT88" s="7"/>
      <c r="LU88" s="7"/>
    </row>
    <row r="89" spans="1:333" ht="15.75" customHeight="1" x14ac:dyDescent="0.5">
      <c r="A89" s="2">
        <v>85</v>
      </c>
      <c r="B89" t="s">
        <v>579</v>
      </c>
      <c r="C89" s="24" t="s">
        <v>320</v>
      </c>
      <c r="D89" s="24" t="s">
        <v>93</v>
      </c>
      <c r="E89" s="24"/>
      <c r="F89" s="24"/>
      <c r="G89" s="24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  <c r="LG89" s="7"/>
      <c r="LH89" s="7"/>
      <c r="LI89" s="7"/>
      <c r="LJ89" s="7"/>
      <c r="LK89" s="7"/>
      <c r="LL89" s="7"/>
      <c r="LM89" s="7"/>
      <c r="LN89" s="7"/>
      <c r="LO89" s="7"/>
      <c r="LP89" s="7"/>
      <c r="LQ89" s="7"/>
      <c r="LR89" s="7"/>
      <c r="LS89" s="7"/>
      <c r="LT89" s="7"/>
      <c r="LU89" s="7"/>
    </row>
    <row r="90" spans="1:333" ht="15.75" customHeight="1" x14ac:dyDescent="0.5">
      <c r="A90" s="2">
        <v>86</v>
      </c>
      <c r="B90" t="s">
        <v>691</v>
      </c>
      <c r="C90" s="24" t="s">
        <v>321</v>
      </c>
      <c r="D90" s="24" t="s">
        <v>92</v>
      </c>
      <c r="E90" s="24"/>
      <c r="F90" s="24"/>
      <c r="G90" s="24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/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7"/>
      <c r="JN90" s="7"/>
      <c r="JO90" s="7"/>
      <c r="JP90" s="7"/>
      <c r="JQ90" s="7"/>
      <c r="JR90" s="7"/>
      <c r="JS90" s="7"/>
      <c r="JT90" s="7"/>
      <c r="JU90" s="7"/>
      <c r="JV90" s="7"/>
      <c r="JW90" s="7"/>
      <c r="JX90" s="7"/>
      <c r="JY90" s="7"/>
      <c r="JZ90" s="7"/>
      <c r="KA90" s="7"/>
      <c r="KB90" s="7"/>
      <c r="KC90" s="7"/>
      <c r="KD90" s="7"/>
      <c r="KE90" s="7"/>
      <c r="KF90" s="7"/>
      <c r="KG90" s="7"/>
      <c r="KH90" s="7"/>
      <c r="KI90" s="7"/>
      <c r="KJ90" s="7"/>
      <c r="KK90" s="7"/>
      <c r="KL90" s="7"/>
      <c r="KM90" s="7"/>
      <c r="KN90" s="7"/>
      <c r="KO90" s="7"/>
      <c r="KP90" s="7"/>
      <c r="KQ90" s="7"/>
      <c r="KR90" s="7"/>
      <c r="KS90" s="7"/>
      <c r="KT90" s="7"/>
      <c r="KU90" s="7"/>
      <c r="KV90" s="7"/>
      <c r="KW90" s="7"/>
      <c r="KX90" s="7"/>
      <c r="KY90" s="7"/>
      <c r="KZ90" s="7"/>
      <c r="LA90" s="7"/>
      <c r="LB90" s="7"/>
      <c r="LC90" s="7"/>
      <c r="LD90" s="7"/>
      <c r="LE90" s="7"/>
      <c r="LF90" s="7"/>
      <c r="LG90" s="7"/>
      <c r="LH90" s="7"/>
      <c r="LI90" s="7"/>
      <c r="LJ90" s="7"/>
      <c r="LK90" s="7"/>
      <c r="LL90" s="7"/>
      <c r="LM90" s="7"/>
      <c r="LN90" s="7"/>
      <c r="LO90" s="7"/>
      <c r="LP90" s="7"/>
      <c r="LQ90" s="7"/>
      <c r="LR90" s="7"/>
      <c r="LS90" s="7"/>
      <c r="LT90" s="7"/>
      <c r="LU90" s="7"/>
    </row>
    <row r="91" spans="1:333" ht="15.75" customHeight="1" x14ac:dyDescent="0.5">
      <c r="A91" s="2">
        <v>87</v>
      </c>
      <c r="B91" t="s">
        <v>730</v>
      </c>
      <c r="C91" t="s">
        <v>177</v>
      </c>
      <c r="D91" s="24" t="s">
        <v>94</v>
      </c>
      <c r="E91" s="24"/>
      <c r="F91" s="24"/>
      <c r="G91" s="24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8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8"/>
      <c r="DT91" s="8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7"/>
      <c r="JN91" s="7"/>
      <c r="JO91" s="7"/>
      <c r="JP91" s="7"/>
      <c r="JQ91" s="7"/>
      <c r="JR91" s="7"/>
      <c r="JS91" s="7"/>
      <c r="JT91" s="7"/>
      <c r="JU91" s="7"/>
      <c r="JV91" s="7"/>
      <c r="JW91" s="7"/>
      <c r="JX91" s="7"/>
      <c r="JY91" s="7"/>
      <c r="JZ91" s="7"/>
      <c r="KA91" s="7"/>
      <c r="KB91" s="7"/>
      <c r="KC91" s="7"/>
      <c r="KD91" s="7"/>
      <c r="KE91" s="7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  <c r="KU91" s="7"/>
      <c r="KV91" s="7"/>
      <c r="KW91" s="7"/>
      <c r="KX91" s="7"/>
      <c r="KY91" s="7"/>
      <c r="KZ91" s="7"/>
      <c r="LA91" s="7"/>
      <c r="LB91" s="7"/>
      <c r="LC91" s="7"/>
      <c r="LD91" s="7"/>
      <c r="LE91" s="7"/>
      <c r="LF91" s="7"/>
      <c r="LG91" s="7"/>
      <c r="LH91" s="7"/>
      <c r="LI91" s="7"/>
      <c r="LJ91" s="7"/>
      <c r="LK91" s="7"/>
      <c r="LL91" s="7"/>
      <c r="LM91" s="7"/>
      <c r="LN91" s="7"/>
      <c r="LO91" s="7"/>
      <c r="LP91" s="7"/>
      <c r="LQ91" s="7"/>
      <c r="LR91" s="7"/>
      <c r="LS91" s="7"/>
      <c r="LT91" s="7"/>
      <c r="LU91" s="7"/>
    </row>
    <row r="92" spans="1:333" ht="15.75" customHeight="1" x14ac:dyDescent="0.5">
      <c r="A92" s="2">
        <v>88</v>
      </c>
      <c r="B92" t="s">
        <v>489</v>
      </c>
      <c r="C92" t="s">
        <v>178</v>
      </c>
      <c r="D92" s="24" t="s">
        <v>95</v>
      </c>
      <c r="E92" s="24"/>
      <c r="F92" s="24"/>
      <c r="G92" s="24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7"/>
      <c r="JG92" s="7"/>
      <c r="JH92" s="7"/>
      <c r="JI92" s="7"/>
      <c r="JJ92" s="7"/>
      <c r="JK92" s="7"/>
      <c r="JL92" s="7"/>
      <c r="JM92" s="7"/>
      <c r="JN92" s="7"/>
      <c r="JO92" s="7"/>
      <c r="JP92" s="7"/>
      <c r="JQ92" s="7"/>
      <c r="JR92" s="7"/>
      <c r="JS92" s="7"/>
      <c r="JT92" s="7"/>
      <c r="JU92" s="7"/>
      <c r="JV92" s="7"/>
      <c r="JW92" s="7"/>
      <c r="JX92" s="7"/>
      <c r="JY92" s="7"/>
      <c r="JZ92" s="7"/>
      <c r="KA92" s="7"/>
      <c r="KB92" s="7"/>
      <c r="KC92" s="7"/>
      <c r="KD92" s="7"/>
      <c r="KE92" s="7"/>
      <c r="KF92" s="7"/>
      <c r="KG92" s="7"/>
      <c r="KH92" s="7"/>
      <c r="KI92" s="7"/>
      <c r="KJ92" s="7"/>
      <c r="KK92" s="7"/>
      <c r="KL92" s="7"/>
      <c r="KM92" s="7"/>
      <c r="KN92" s="7"/>
      <c r="KO92" s="7"/>
      <c r="KP92" s="7"/>
      <c r="KQ92" s="7"/>
      <c r="KR92" s="7"/>
      <c r="KS92" s="7"/>
      <c r="KT92" s="7"/>
      <c r="KU92" s="7"/>
      <c r="KV92" s="7"/>
      <c r="KW92" s="7"/>
      <c r="KX92" s="7"/>
      <c r="KY92" s="7"/>
      <c r="KZ92" s="7"/>
      <c r="LA92" s="7"/>
      <c r="LB92" s="7"/>
      <c r="LC92" s="7"/>
      <c r="LD92" s="7"/>
      <c r="LE92" s="7"/>
      <c r="LF92" s="7"/>
      <c r="LG92" s="7"/>
      <c r="LH92" s="7"/>
      <c r="LI92" s="7"/>
      <c r="LJ92" s="7"/>
      <c r="LK92" s="7"/>
      <c r="LL92" s="7"/>
      <c r="LM92" s="7"/>
      <c r="LN92" s="7"/>
      <c r="LO92" s="7"/>
      <c r="LP92" s="7"/>
      <c r="LQ92" s="7"/>
      <c r="LR92" s="7"/>
      <c r="LS92" s="7"/>
      <c r="LT92" s="7"/>
      <c r="LU92" s="7"/>
    </row>
    <row r="93" spans="1:333" ht="15.75" customHeight="1" x14ac:dyDescent="0.5">
      <c r="A93" s="2">
        <v>89</v>
      </c>
      <c r="B93" t="s">
        <v>714</v>
      </c>
      <c r="C93" t="s">
        <v>325</v>
      </c>
      <c r="D93" s="24" t="s">
        <v>96</v>
      </c>
      <c r="E93" s="24"/>
      <c r="F93" s="24"/>
      <c r="G93" s="24"/>
      <c r="H93" s="7"/>
      <c r="I93" s="7"/>
      <c r="J93" s="7"/>
      <c r="K93" s="7"/>
      <c r="L93" s="7"/>
      <c r="M93" s="7"/>
      <c r="N93" s="7"/>
      <c r="O93" s="7"/>
      <c r="P93" s="7"/>
      <c r="Q93" s="7"/>
      <c r="R93" s="8"/>
      <c r="S93" s="8"/>
      <c r="T93" s="7"/>
      <c r="U93" s="8"/>
      <c r="V93" s="8"/>
      <c r="W93" s="8"/>
      <c r="X93" s="8"/>
      <c r="Y93" s="8"/>
      <c r="Z93" s="8"/>
      <c r="AA93" s="8"/>
      <c r="AB93" s="8"/>
      <c r="AC93" s="8"/>
      <c r="AD93" s="7"/>
      <c r="AE93" s="7"/>
      <c r="AF93" s="7"/>
      <c r="AG93" s="7"/>
      <c r="AH93" s="8"/>
      <c r="AI93" s="8"/>
      <c r="AJ93" s="8"/>
      <c r="AK93" s="8"/>
      <c r="AL93" s="8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7"/>
      <c r="JN93" s="7"/>
      <c r="JO93" s="7"/>
      <c r="JP93" s="7"/>
      <c r="JQ93" s="7"/>
      <c r="JR93" s="7"/>
      <c r="JS93" s="7"/>
      <c r="JT93" s="7"/>
      <c r="JU93" s="7"/>
      <c r="JV93" s="7"/>
      <c r="JW93" s="7"/>
      <c r="JX93" s="7"/>
      <c r="JY93" s="7"/>
      <c r="JZ93" s="7"/>
      <c r="KA93" s="7"/>
      <c r="KB93" s="7"/>
      <c r="KC93" s="7"/>
      <c r="KD93" s="7"/>
      <c r="KE93" s="7"/>
      <c r="KF93" s="7"/>
      <c r="KG93" s="7"/>
      <c r="KH93" s="7"/>
      <c r="KI93" s="7"/>
      <c r="KJ93" s="7"/>
      <c r="KK93" s="7"/>
      <c r="KL93" s="7"/>
      <c r="KM93" s="7"/>
      <c r="KN93" s="7"/>
      <c r="KO93" s="7"/>
      <c r="KP93" s="7"/>
      <c r="KQ93" s="7"/>
      <c r="KR93" s="7"/>
      <c r="KS93" s="7"/>
      <c r="KT93" s="7"/>
      <c r="KU93" s="7"/>
      <c r="KV93" s="7"/>
      <c r="KW93" s="7"/>
      <c r="KX93" s="7"/>
      <c r="KY93" s="7"/>
      <c r="KZ93" s="7"/>
      <c r="LA93" s="7"/>
      <c r="LB93" s="7"/>
      <c r="LC93" s="7"/>
      <c r="LD93" s="7"/>
      <c r="LE93" s="7"/>
      <c r="LF93" s="7"/>
      <c r="LG93" s="7"/>
      <c r="LH93" s="7"/>
      <c r="LI93" s="7"/>
      <c r="LJ93" s="7"/>
      <c r="LK93" s="7"/>
      <c r="LL93" s="7"/>
      <c r="LM93" s="7"/>
      <c r="LN93" s="7"/>
      <c r="LO93" s="7"/>
      <c r="LP93" s="7"/>
      <c r="LQ93" s="7"/>
      <c r="LR93" s="7"/>
      <c r="LS93" s="7"/>
      <c r="LT93" s="7"/>
      <c r="LU93" s="7"/>
    </row>
    <row r="94" spans="1:333" ht="15.75" customHeight="1" x14ac:dyDescent="0.5">
      <c r="A94" s="2">
        <v>90</v>
      </c>
      <c r="B94" t="s">
        <v>580</v>
      </c>
      <c r="C94" t="s">
        <v>326</v>
      </c>
      <c r="D94" s="24" t="s">
        <v>97</v>
      </c>
      <c r="E94" s="24"/>
      <c r="F94" s="24"/>
      <c r="G94" s="24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  <c r="LG94" s="7"/>
      <c r="LH94" s="7"/>
      <c r="LI94" s="7"/>
      <c r="LJ94" s="7"/>
      <c r="LK94" s="7"/>
      <c r="LL94" s="7"/>
      <c r="LM94" s="7"/>
      <c r="LN94" s="7"/>
      <c r="LO94" s="7"/>
      <c r="LP94" s="7"/>
      <c r="LQ94" s="7"/>
      <c r="LR94" s="7"/>
      <c r="LS94" s="7"/>
      <c r="LT94" s="7"/>
      <c r="LU94" s="7"/>
    </row>
    <row r="95" spans="1:333" ht="15.75" customHeight="1" x14ac:dyDescent="0.5">
      <c r="A95" s="2">
        <v>91</v>
      </c>
      <c r="B95" s="24" t="s">
        <v>712</v>
      </c>
      <c r="C95" t="s">
        <v>327</v>
      </c>
      <c r="D95" s="24" t="s">
        <v>98</v>
      </c>
      <c r="E95" s="24"/>
      <c r="F95" s="24"/>
      <c r="G95" s="24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7"/>
      <c r="JN95" s="7"/>
      <c r="JO95" s="7"/>
      <c r="JP95" s="7"/>
      <c r="JQ95" s="7"/>
      <c r="JR95" s="7"/>
      <c r="JS95" s="7"/>
      <c r="JT95" s="7"/>
      <c r="JU95" s="7"/>
      <c r="JV95" s="7"/>
      <c r="JW95" s="7"/>
      <c r="JX95" s="7"/>
      <c r="JY95" s="7"/>
      <c r="JZ95" s="7"/>
      <c r="KA95" s="7"/>
      <c r="KB95" s="7"/>
      <c r="KC95" s="7"/>
      <c r="KD95" s="7"/>
      <c r="KE95" s="7"/>
      <c r="KF95" s="7"/>
      <c r="KG95" s="7"/>
      <c r="KH95" s="7"/>
      <c r="KI95" s="7"/>
      <c r="KJ95" s="7"/>
      <c r="KK95" s="7"/>
      <c r="KL95" s="7"/>
      <c r="KM95" s="7"/>
      <c r="KN95" s="7"/>
      <c r="KO95" s="7"/>
      <c r="KP95" s="7"/>
      <c r="KQ95" s="7"/>
      <c r="KR95" s="7"/>
      <c r="KS95" s="7"/>
      <c r="KT95" s="7"/>
      <c r="KU95" s="7"/>
      <c r="KV95" s="7"/>
      <c r="KW95" s="7"/>
      <c r="KX95" s="7"/>
      <c r="KY95" s="7"/>
      <c r="KZ95" s="7"/>
      <c r="LA95" s="7"/>
      <c r="LB95" s="7"/>
      <c r="LC95" s="7"/>
      <c r="LD95" s="7"/>
      <c r="LE95" s="7"/>
      <c r="LF95" s="7"/>
      <c r="LG95" s="7"/>
      <c r="LH95" s="7"/>
      <c r="LI95" s="7"/>
      <c r="LJ95" s="7"/>
      <c r="LK95" s="7"/>
      <c r="LL95" s="7"/>
      <c r="LM95" s="7"/>
      <c r="LN95" s="7"/>
      <c r="LO95" s="7"/>
      <c r="LP95" s="7"/>
      <c r="LQ95" s="7"/>
      <c r="LR95" s="7"/>
      <c r="LS95" s="7"/>
      <c r="LT95" s="7"/>
      <c r="LU95" s="7"/>
    </row>
    <row r="96" spans="1:333" ht="15.75" customHeight="1" x14ac:dyDescent="0.5">
      <c r="A96" s="2">
        <v>92</v>
      </c>
      <c r="B96" t="s">
        <v>581</v>
      </c>
      <c r="C96" t="s">
        <v>179</v>
      </c>
      <c r="D96" s="24" t="s">
        <v>99</v>
      </c>
      <c r="E96" s="24"/>
      <c r="F96" s="24"/>
      <c r="G96" s="24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8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8"/>
      <c r="DX96" s="8"/>
      <c r="DY96" s="8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7"/>
      <c r="JN96" s="7"/>
      <c r="JO96" s="7"/>
      <c r="JP96" s="7"/>
      <c r="JQ96" s="7"/>
      <c r="JR96" s="7"/>
      <c r="JS96" s="7"/>
      <c r="JT96" s="7"/>
      <c r="JU96" s="7"/>
      <c r="JV96" s="7"/>
      <c r="JW96" s="7"/>
      <c r="JX96" s="7"/>
      <c r="JY96" s="7"/>
      <c r="JZ96" s="7"/>
      <c r="KA96" s="7"/>
      <c r="KB96" s="7"/>
      <c r="KC96" s="7"/>
      <c r="KD96" s="7"/>
      <c r="KE96" s="7"/>
      <c r="KF96" s="7"/>
      <c r="KG96" s="7"/>
      <c r="KH96" s="7"/>
      <c r="KI96" s="7"/>
      <c r="KJ96" s="7"/>
      <c r="KK96" s="7"/>
      <c r="KL96" s="7"/>
      <c r="KM96" s="7"/>
      <c r="KN96" s="7"/>
      <c r="KO96" s="7"/>
      <c r="KP96" s="7"/>
      <c r="KQ96" s="7"/>
      <c r="KR96" s="7"/>
      <c r="KS96" s="7"/>
      <c r="KT96" s="7"/>
      <c r="KU96" s="7"/>
      <c r="KV96" s="7"/>
      <c r="KW96" s="7"/>
      <c r="KX96" s="7"/>
      <c r="KY96" s="7"/>
      <c r="KZ96" s="7"/>
      <c r="LA96" s="7"/>
      <c r="LB96" s="7"/>
      <c r="LC96" s="7"/>
      <c r="LD96" s="7"/>
      <c r="LE96" s="7"/>
      <c r="LF96" s="7"/>
      <c r="LG96" s="7"/>
      <c r="LH96" s="7"/>
      <c r="LI96" s="7"/>
      <c r="LJ96" s="7"/>
      <c r="LK96" s="7"/>
      <c r="LL96" s="7"/>
      <c r="LM96" s="7"/>
      <c r="LN96" s="7"/>
      <c r="LO96" s="7"/>
      <c r="LP96" s="7"/>
      <c r="LQ96" s="7"/>
      <c r="LR96" s="7"/>
      <c r="LS96" s="7"/>
      <c r="LT96" s="7"/>
      <c r="LU96" s="7"/>
    </row>
    <row r="97" spans="1:333" ht="15.75" customHeight="1" x14ac:dyDescent="0.5">
      <c r="A97" s="2">
        <v>93</v>
      </c>
      <c r="B97" t="s">
        <v>490</v>
      </c>
      <c r="C97" t="s">
        <v>328</v>
      </c>
      <c r="D97" s="24" t="s">
        <v>100</v>
      </c>
      <c r="E97" s="24"/>
      <c r="F97" s="24"/>
      <c r="G97" s="24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  <c r="LG97" s="7"/>
      <c r="LH97" s="7"/>
      <c r="LI97" s="7"/>
      <c r="LJ97" s="7"/>
      <c r="LK97" s="7"/>
      <c r="LL97" s="7"/>
      <c r="LM97" s="7"/>
      <c r="LN97" s="7"/>
      <c r="LO97" s="7"/>
      <c r="LP97" s="7"/>
      <c r="LQ97" s="7"/>
      <c r="LR97" s="7"/>
      <c r="LS97" s="7"/>
      <c r="LT97" s="7"/>
      <c r="LU97" s="7"/>
    </row>
    <row r="98" spans="1:333" ht="15.75" customHeight="1" x14ac:dyDescent="0.5">
      <c r="A98" s="2">
        <v>94</v>
      </c>
      <c r="B98" t="s">
        <v>731</v>
      </c>
      <c r="C98" t="s">
        <v>180</v>
      </c>
      <c r="D98" s="24" t="s">
        <v>101</v>
      </c>
      <c r="E98" s="24"/>
      <c r="F98" s="24"/>
      <c r="G98" s="24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</row>
    <row r="99" spans="1:333" ht="15.75" customHeight="1" x14ac:dyDescent="0.5">
      <c r="A99" s="2">
        <v>95</v>
      </c>
      <c r="B99" t="s">
        <v>732</v>
      </c>
      <c r="C99" t="s">
        <v>181</v>
      </c>
      <c r="D99" s="24" t="s">
        <v>102</v>
      </c>
      <c r="E99" s="24"/>
      <c r="F99" s="24"/>
      <c r="G99" s="24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8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  <c r="LG99" s="7"/>
      <c r="LH99" s="7"/>
      <c r="LI99" s="7"/>
      <c r="LJ99" s="7"/>
      <c r="LK99" s="7"/>
      <c r="LL99" s="7"/>
      <c r="LM99" s="7"/>
      <c r="LN99" s="7"/>
      <c r="LO99" s="7"/>
      <c r="LP99" s="7"/>
      <c r="LQ99" s="7"/>
      <c r="LR99" s="7"/>
      <c r="LS99" s="7"/>
      <c r="LT99" s="7"/>
      <c r="LU99" s="7"/>
    </row>
    <row r="100" spans="1:333" ht="15.75" customHeight="1" x14ac:dyDescent="0.5">
      <c r="A100" s="2">
        <v>96</v>
      </c>
      <c r="B100" t="s">
        <v>491</v>
      </c>
      <c r="C100" t="s">
        <v>182</v>
      </c>
      <c r="D100" s="24" t="s">
        <v>103</v>
      </c>
      <c r="E100" s="24"/>
      <c r="F100" s="24"/>
      <c r="G100" s="24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  <c r="KE100" s="7"/>
      <c r="KF100" s="7"/>
      <c r="KG100" s="7"/>
      <c r="KH100" s="7"/>
      <c r="KI100" s="7"/>
      <c r="KJ100" s="7"/>
      <c r="KK100" s="7"/>
      <c r="KL100" s="7"/>
      <c r="KM100" s="7"/>
      <c r="KN100" s="7"/>
      <c r="KO100" s="7"/>
      <c r="KP100" s="7"/>
      <c r="KQ100" s="7"/>
      <c r="KR100" s="7"/>
      <c r="KS100" s="7"/>
      <c r="KT100" s="7"/>
      <c r="KU100" s="7"/>
      <c r="KV100" s="7"/>
      <c r="KW100" s="7"/>
      <c r="KX100" s="7"/>
      <c r="KY100" s="7"/>
      <c r="KZ100" s="7"/>
      <c r="LA100" s="7"/>
      <c r="LB100" s="7"/>
      <c r="LC100" s="7"/>
      <c r="LD100" s="7"/>
      <c r="LE100" s="7"/>
      <c r="LF100" s="7"/>
      <c r="LG100" s="7"/>
      <c r="LH100" s="7"/>
      <c r="LI100" s="7"/>
      <c r="LJ100" s="7"/>
      <c r="LK100" s="7"/>
      <c r="LL100" s="7"/>
      <c r="LM100" s="7"/>
      <c r="LN100" s="7"/>
      <c r="LO100" s="7"/>
      <c r="LP100" s="7"/>
      <c r="LQ100" s="7"/>
      <c r="LR100" s="7"/>
      <c r="LS100" s="7"/>
      <c r="LT100" s="7"/>
      <c r="LU100" s="7"/>
    </row>
    <row r="101" spans="1:333" ht="15.75" customHeight="1" x14ac:dyDescent="0.5">
      <c r="A101" s="2">
        <v>97</v>
      </c>
      <c r="B101" t="s">
        <v>492</v>
      </c>
      <c r="C101" t="s">
        <v>329</v>
      </c>
      <c r="D101" s="24" t="s">
        <v>104</v>
      </c>
      <c r="E101" s="24"/>
      <c r="F101" s="24"/>
      <c r="G101" s="24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8"/>
      <c r="DI101" s="8"/>
      <c r="DJ101" s="8"/>
      <c r="DK101" s="8"/>
      <c r="DL101" s="8"/>
      <c r="DM101" s="7"/>
      <c r="DN101" s="7"/>
      <c r="DO101" s="8"/>
      <c r="DP101" s="8"/>
      <c r="DQ101" s="8"/>
      <c r="DR101" s="8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  <c r="JM101" s="7"/>
      <c r="JN101" s="7"/>
      <c r="JO101" s="7"/>
      <c r="JP101" s="7"/>
      <c r="JQ101" s="7"/>
      <c r="JR101" s="7"/>
      <c r="JS101" s="7"/>
      <c r="JT101" s="7"/>
      <c r="JU101" s="7"/>
      <c r="JV101" s="7"/>
      <c r="JW101" s="7"/>
      <c r="JX101" s="7"/>
      <c r="JY101" s="7"/>
      <c r="JZ101" s="7"/>
      <c r="KA101" s="7"/>
      <c r="KB101" s="7"/>
      <c r="KC101" s="7"/>
      <c r="KD101" s="7"/>
      <c r="KE101" s="7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  <c r="KU101" s="7"/>
      <c r="KV101" s="7"/>
      <c r="KW101" s="7"/>
      <c r="KX101" s="7"/>
      <c r="KY101" s="7"/>
      <c r="KZ101" s="7"/>
      <c r="LA101" s="7"/>
      <c r="LB101" s="7"/>
      <c r="LC101" s="7"/>
      <c r="LD101" s="7"/>
      <c r="LE101" s="7"/>
      <c r="LF101" s="7"/>
      <c r="LG101" s="7"/>
      <c r="LH101" s="7"/>
      <c r="LI101" s="7"/>
      <c r="LJ101" s="7"/>
      <c r="LK101" s="7"/>
      <c r="LL101" s="7"/>
      <c r="LM101" s="7"/>
      <c r="LN101" s="7"/>
      <c r="LO101" s="7"/>
      <c r="LP101" s="7"/>
      <c r="LQ101" s="7"/>
      <c r="LR101" s="7"/>
      <c r="LS101" s="7"/>
      <c r="LT101" s="7"/>
      <c r="LU101" s="7"/>
    </row>
    <row r="102" spans="1:333" ht="15.75" customHeight="1" x14ac:dyDescent="0.5">
      <c r="A102" s="2">
        <v>98</v>
      </c>
      <c r="B102" t="s">
        <v>733</v>
      </c>
      <c r="C102" t="s">
        <v>330</v>
      </c>
      <c r="D102" s="24" t="s">
        <v>105</v>
      </c>
      <c r="E102" s="24"/>
      <c r="F102" s="24"/>
      <c r="G102" s="24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  <c r="KE102" s="7"/>
      <c r="KF102" s="7"/>
      <c r="KG102" s="7"/>
      <c r="KH102" s="7"/>
      <c r="KI102" s="7"/>
      <c r="KJ102" s="7"/>
      <c r="KK102" s="7"/>
      <c r="KL102" s="7"/>
      <c r="KM102" s="7"/>
      <c r="KN102" s="7"/>
      <c r="KO102" s="7"/>
      <c r="KP102" s="7"/>
      <c r="KQ102" s="7"/>
      <c r="KR102" s="7"/>
      <c r="KS102" s="7"/>
      <c r="KT102" s="7"/>
      <c r="KU102" s="7"/>
      <c r="KV102" s="7"/>
      <c r="KW102" s="7"/>
      <c r="KX102" s="7"/>
      <c r="KY102" s="7"/>
      <c r="KZ102" s="7"/>
      <c r="LA102" s="7"/>
      <c r="LB102" s="7"/>
      <c r="LC102" s="7"/>
      <c r="LD102" s="7"/>
      <c r="LE102" s="7"/>
      <c r="LF102" s="7"/>
      <c r="LG102" s="7"/>
      <c r="LH102" s="7"/>
      <c r="LI102" s="7"/>
      <c r="LJ102" s="7"/>
      <c r="LK102" s="7"/>
      <c r="LL102" s="7"/>
      <c r="LM102" s="7"/>
      <c r="LN102" s="7"/>
      <c r="LO102" s="7"/>
      <c r="LP102" s="7"/>
      <c r="LQ102" s="7"/>
      <c r="LR102" s="7"/>
      <c r="LS102" s="7"/>
      <c r="LT102" s="7"/>
      <c r="LU102" s="7"/>
    </row>
    <row r="103" spans="1:333" ht="15.75" customHeight="1" x14ac:dyDescent="0.5">
      <c r="A103" s="2">
        <v>99</v>
      </c>
      <c r="B103" t="s">
        <v>643</v>
      </c>
      <c r="C103" t="s">
        <v>331</v>
      </c>
      <c r="D103" s="24" t="s">
        <v>106</v>
      </c>
      <c r="E103" s="24"/>
      <c r="F103" s="24"/>
      <c r="G103" s="24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  <c r="LG103" s="7"/>
      <c r="LH103" s="7"/>
      <c r="LI103" s="7"/>
      <c r="LJ103" s="7"/>
      <c r="LK103" s="7"/>
      <c r="LL103" s="7"/>
      <c r="LM103" s="7"/>
      <c r="LN103" s="7"/>
      <c r="LO103" s="7"/>
      <c r="LP103" s="7"/>
      <c r="LQ103" s="7"/>
      <c r="LR103" s="7"/>
      <c r="LS103" s="7"/>
      <c r="LT103" s="7"/>
      <c r="LU103" s="7"/>
    </row>
    <row r="104" spans="1:333" ht="15.75" customHeight="1" x14ac:dyDescent="0.5">
      <c r="A104" s="2">
        <v>100</v>
      </c>
      <c r="B104" t="s">
        <v>582</v>
      </c>
      <c r="C104" s="24" t="s">
        <v>392</v>
      </c>
      <c r="D104" s="24" t="s">
        <v>107</v>
      </c>
      <c r="E104" s="24"/>
      <c r="F104" s="24"/>
      <c r="G104" s="24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</row>
    <row r="105" spans="1:333" ht="15.75" customHeight="1" x14ac:dyDescent="0.5">
      <c r="A105" s="2">
        <v>101</v>
      </c>
      <c r="B105" t="s">
        <v>624</v>
      </c>
      <c r="C105" t="s">
        <v>414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  <c r="LG105" s="7"/>
      <c r="LH105" s="7"/>
      <c r="LI105" s="7"/>
      <c r="LJ105" s="7"/>
      <c r="LK105" s="7"/>
      <c r="LL105" s="7"/>
      <c r="LM105" s="7"/>
      <c r="LN105" s="7"/>
      <c r="LO105" s="7"/>
      <c r="LP105" s="7"/>
      <c r="LQ105" s="7"/>
      <c r="LR105" s="7"/>
      <c r="LS105" s="7"/>
      <c r="LT105" s="7"/>
      <c r="LU105" s="7"/>
    </row>
    <row r="106" spans="1:333" ht="15.75" customHeight="1" x14ac:dyDescent="0.5">
      <c r="A106" s="2">
        <v>102</v>
      </c>
      <c r="B106" t="s">
        <v>493</v>
      </c>
      <c r="C106" t="s">
        <v>415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8"/>
      <c r="S106" s="8"/>
      <c r="T106" s="7"/>
      <c r="U106" s="8"/>
      <c r="V106" s="8"/>
      <c r="W106" s="8"/>
      <c r="X106" s="8"/>
      <c r="Y106" s="8"/>
      <c r="Z106" s="8"/>
      <c r="AA106" s="8"/>
      <c r="AB106" s="8"/>
      <c r="AC106" s="8"/>
      <c r="AD106" s="7"/>
      <c r="AE106" s="7"/>
      <c r="AF106" s="7"/>
      <c r="AG106" s="7"/>
      <c r="AH106" s="8"/>
      <c r="AI106" s="8"/>
      <c r="AJ106" s="8"/>
      <c r="AK106" s="8"/>
      <c r="AL106" s="8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  <c r="IX106" s="7"/>
      <c r="IY106" s="7"/>
      <c r="IZ106" s="7"/>
      <c r="JA106" s="7"/>
      <c r="JB106" s="7"/>
      <c r="JC106" s="7"/>
      <c r="JD106" s="7"/>
      <c r="JE106" s="7"/>
      <c r="JF106" s="7"/>
      <c r="JG106" s="7"/>
      <c r="JH106" s="7"/>
      <c r="JI106" s="7"/>
      <c r="JJ106" s="7"/>
      <c r="JK106" s="7"/>
      <c r="JL106" s="7"/>
      <c r="JM106" s="7"/>
      <c r="JN106" s="7"/>
      <c r="JO106" s="7"/>
      <c r="JP106" s="7"/>
      <c r="JQ106" s="7"/>
      <c r="JR106" s="7"/>
      <c r="JS106" s="7"/>
      <c r="JT106" s="7"/>
      <c r="JU106" s="7"/>
      <c r="JV106" s="7"/>
      <c r="JW106" s="7"/>
      <c r="JX106" s="7"/>
      <c r="JY106" s="7"/>
      <c r="JZ106" s="7"/>
      <c r="KA106" s="7"/>
      <c r="KB106" s="7"/>
      <c r="KC106" s="7"/>
      <c r="KD106" s="7"/>
      <c r="KE106" s="7"/>
      <c r="KF106" s="7"/>
      <c r="KG106" s="7"/>
      <c r="KH106" s="7"/>
      <c r="KI106" s="7"/>
      <c r="KJ106" s="7"/>
      <c r="KK106" s="7"/>
      <c r="KL106" s="7"/>
      <c r="KM106" s="7"/>
      <c r="KN106" s="7"/>
      <c r="KO106" s="7"/>
      <c r="KP106" s="7"/>
      <c r="KQ106" s="7"/>
      <c r="KR106" s="7"/>
      <c r="KS106" s="7"/>
      <c r="KT106" s="7"/>
      <c r="KU106" s="7"/>
      <c r="KV106" s="7"/>
      <c r="KW106" s="7"/>
      <c r="KX106" s="7"/>
      <c r="KY106" s="7"/>
      <c r="KZ106" s="7"/>
      <c r="LA106" s="7"/>
      <c r="LB106" s="7"/>
      <c r="LC106" s="7"/>
      <c r="LD106" s="7"/>
      <c r="LE106" s="7"/>
      <c r="LF106" s="7"/>
      <c r="LG106" s="7"/>
      <c r="LH106" s="7"/>
      <c r="LI106" s="7"/>
      <c r="LJ106" s="7"/>
      <c r="LK106" s="7"/>
      <c r="LL106" s="7"/>
      <c r="LM106" s="7"/>
      <c r="LN106" s="7"/>
      <c r="LO106" s="7"/>
      <c r="LP106" s="7"/>
      <c r="LQ106" s="7"/>
      <c r="LR106" s="7"/>
      <c r="LS106" s="7"/>
      <c r="LT106" s="7"/>
      <c r="LU106" s="7"/>
    </row>
    <row r="107" spans="1:333" ht="15.75" customHeight="1" x14ac:dyDescent="0.5">
      <c r="A107" s="2">
        <v>103</v>
      </c>
      <c r="B107" t="s">
        <v>661</v>
      </c>
      <c r="C107" t="s">
        <v>332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</row>
    <row r="108" spans="1:333" ht="15.75" customHeight="1" x14ac:dyDescent="0.5">
      <c r="A108" s="2">
        <v>104</v>
      </c>
      <c r="B108" t="s">
        <v>644</v>
      </c>
      <c r="C108" t="s">
        <v>186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7"/>
      <c r="JN108" s="7"/>
      <c r="JO108" s="7"/>
      <c r="JP108" s="7"/>
      <c r="JQ108" s="7"/>
      <c r="JR108" s="7"/>
      <c r="JS108" s="7"/>
      <c r="JT108" s="7"/>
      <c r="JU108" s="7"/>
      <c r="JV108" s="7"/>
      <c r="JW108" s="7"/>
      <c r="JX108" s="7"/>
      <c r="JY108" s="7"/>
      <c r="JZ108" s="7"/>
      <c r="KA108" s="7"/>
      <c r="KB108" s="7"/>
      <c r="KC108" s="7"/>
      <c r="KD108" s="7"/>
      <c r="KE108" s="7"/>
      <c r="KF108" s="7"/>
      <c r="KG108" s="7"/>
      <c r="KH108" s="7"/>
      <c r="KI108" s="7"/>
      <c r="KJ108" s="7"/>
      <c r="KK108" s="7"/>
      <c r="KL108" s="7"/>
      <c r="KM108" s="7"/>
      <c r="KN108" s="7"/>
      <c r="KO108" s="7"/>
      <c r="KP108" s="7"/>
      <c r="KQ108" s="7"/>
      <c r="KR108" s="7"/>
      <c r="KS108" s="7"/>
      <c r="KT108" s="7"/>
      <c r="KU108" s="7"/>
      <c r="KV108" s="7"/>
      <c r="KW108" s="7"/>
      <c r="KX108" s="7"/>
      <c r="KY108" s="7"/>
      <c r="KZ108" s="7"/>
      <c r="LA108" s="7"/>
      <c r="LB108" s="7"/>
      <c r="LC108" s="7"/>
      <c r="LD108" s="7"/>
      <c r="LE108" s="7"/>
      <c r="LF108" s="7"/>
      <c r="LG108" s="7"/>
      <c r="LH108" s="7"/>
      <c r="LI108" s="7"/>
      <c r="LJ108" s="7"/>
      <c r="LK108" s="7"/>
      <c r="LL108" s="7"/>
      <c r="LM108" s="7"/>
      <c r="LN108" s="7"/>
      <c r="LO108" s="7"/>
      <c r="LP108" s="7"/>
      <c r="LQ108" s="7"/>
      <c r="LR108" s="7"/>
      <c r="LS108" s="7"/>
      <c r="LT108" s="7"/>
      <c r="LU108" s="7"/>
    </row>
    <row r="109" spans="1:333" ht="15.75" customHeight="1" x14ac:dyDescent="0.5">
      <c r="A109" s="2">
        <v>105</v>
      </c>
      <c r="B109" t="s">
        <v>625</v>
      </c>
      <c r="C109" t="s">
        <v>416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  <c r="IX109" s="7"/>
      <c r="IY109" s="7"/>
      <c r="IZ109" s="7"/>
      <c r="JA109" s="7"/>
      <c r="JB109" s="7"/>
      <c r="JC109" s="7"/>
      <c r="JD109" s="7"/>
      <c r="JE109" s="7"/>
      <c r="JF109" s="7"/>
      <c r="JG109" s="7"/>
      <c r="JH109" s="7"/>
      <c r="JI109" s="7"/>
      <c r="JJ109" s="7"/>
      <c r="JK109" s="7"/>
      <c r="JL109" s="7"/>
      <c r="JM109" s="7"/>
      <c r="JN109" s="7"/>
      <c r="JO109" s="7"/>
      <c r="JP109" s="7"/>
      <c r="JQ109" s="7"/>
      <c r="JR109" s="7"/>
      <c r="JS109" s="7"/>
      <c r="JT109" s="7"/>
      <c r="JU109" s="7"/>
      <c r="JV109" s="7"/>
      <c r="JW109" s="7"/>
      <c r="JX109" s="7"/>
      <c r="JY109" s="7"/>
      <c r="JZ109" s="7"/>
      <c r="KA109" s="7"/>
      <c r="KB109" s="7"/>
      <c r="KC109" s="7"/>
      <c r="KD109" s="7"/>
      <c r="KE109" s="7"/>
      <c r="KF109" s="7"/>
      <c r="KG109" s="7"/>
      <c r="KH109" s="7"/>
      <c r="KI109" s="7"/>
      <c r="KJ109" s="7"/>
      <c r="KK109" s="7"/>
      <c r="KL109" s="7"/>
      <c r="KM109" s="7"/>
      <c r="KN109" s="7"/>
      <c r="KO109" s="7"/>
      <c r="KP109" s="7"/>
      <c r="KQ109" s="7"/>
      <c r="KR109" s="7"/>
      <c r="KS109" s="7"/>
      <c r="KT109" s="7"/>
      <c r="KU109" s="7"/>
      <c r="KV109" s="7"/>
      <c r="KW109" s="7"/>
      <c r="KX109" s="7"/>
      <c r="KY109" s="7"/>
      <c r="KZ109" s="7"/>
      <c r="LA109" s="7"/>
      <c r="LB109" s="7"/>
      <c r="LC109" s="7"/>
      <c r="LD109" s="7"/>
      <c r="LE109" s="7"/>
      <c r="LF109" s="7"/>
      <c r="LG109" s="7"/>
      <c r="LH109" s="7"/>
      <c r="LI109" s="7"/>
      <c r="LJ109" s="7"/>
      <c r="LK109" s="7"/>
      <c r="LL109" s="7"/>
      <c r="LM109" s="7"/>
      <c r="LN109" s="7"/>
      <c r="LO109" s="7"/>
      <c r="LP109" s="7"/>
      <c r="LQ109" s="7"/>
      <c r="LR109" s="7"/>
      <c r="LS109" s="7"/>
      <c r="LT109" s="7"/>
      <c r="LU109" s="7"/>
    </row>
    <row r="110" spans="1:333" ht="15.75" customHeight="1" x14ac:dyDescent="0.5">
      <c r="A110" s="2">
        <v>106</v>
      </c>
      <c r="B110" t="s">
        <v>734</v>
      </c>
      <c r="C110" t="s">
        <v>333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  <c r="IX110" s="7"/>
      <c r="IY110" s="7"/>
      <c r="IZ110" s="7"/>
      <c r="JA110" s="7"/>
      <c r="JB110" s="7"/>
      <c r="JC110" s="7"/>
      <c r="JD110" s="7"/>
      <c r="JE110" s="7"/>
      <c r="JF110" s="7"/>
      <c r="JG110" s="7"/>
      <c r="JH110" s="7"/>
      <c r="JI110" s="7"/>
      <c r="JJ110" s="7"/>
      <c r="JK110" s="7"/>
      <c r="JL110" s="7"/>
      <c r="JM110" s="7"/>
      <c r="JN110" s="7"/>
      <c r="JO110" s="7"/>
      <c r="JP110" s="7"/>
      <c r="JQ110" s="7"/>
      <c r="JR110" s="7"/>
      <c r="JS110" s="7"/>
      <c r="JT110" s="7"/>
      <c r="JU110" s="7"/>
      <c r="JV110" s="7"/>
      <c r="JW110" s="7"/>
      <c r="JX110" s="7"/>
      <c r="JY110" s="7"/>
      <c r="JZ110" s="7"/>
      <c r="KA110" s="7"/>
      <c r="KB110" s="7"/>
      <c r="KC110" s="7"/>
      <c r="KD110" s="7"/>
      <c r="KE110" s="7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  <c r="KU110" s="7"/>
      <c r="KV110" s="7"/>
      <c r="KW110" s="7"/>
      <c r="KX110" s="7"/>
      <c r="KY110" s="7"/>
      <c r="KZ110" s="7"/>
      <c r="LA110" s="7"/>
      <c r="LB110" s="7"/>
      <c r="LC110" s="7"/>
      <c r="LD110" s="7"/>
      <c r="LE110" s="7"/>
      <c r="LF110" s="7"/>
      <c r="LG110" s="7"/>
      <c r="LH110" s="7"/>
      <c r="LI110" s="7"/>
      <c r="LJ110" s="7"/>
      <c r="LK110" s="7"/>
      <c r="LL110" s="7"/>
      <c r="LM110" s="7"/>
      <c r="LN110" s="7"/>
      <c r="LO110" s="7"/>
      <c r="LP110" s="7"/>
      <c r="LQ110" s="7"/>
      <c r="LR110" s="7"/>
      <c r="LS110" s="7"/>
      <c r="LT110" s="7"/>
      <c r="LU110" s="7"/>
    </row>
    <row r="111" spans="1:333" ht="15.75" customHeight="1" x14ac:dyDescent="0.5">
      <c r="A111" s="2">
        <v>107</v>
      </c>
      <c r="B111" t="s">
        <v>494</v>
      </c>
      <c r="C111" t="s">
        <v>187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  <c r="IX111" s="7"/>
      <c r="IY111" s="7"/>
      <c r="IZ111" s="7"/>
      <c r="JA111" s="7"/>
      <c r="JB111" s="7"/>
      <c r="JC111" s="7"/>
      <c r="JD111" s="7"/>
      <c r="JE111" s="7"/>
      <c r="JF111" s="7"/>
      <c r="JG111" s="7"/>
      <c r="JH111" s="7"/>
      <c r="JI111" s="7"/>
      <c r="JJ111" s="7"/>
      <c r="JK111" s="7"/>
      <c r="JL111" s="7"/>
      <c r="JM111" s="7"/>
      <c r="JN111" s="7"/>
      <c r="JO111" s="7"/>
      <c r="JP111" s="7"/>
      <c r="JQ111" s="7"/>
      <c r="JR111" s="7"/>
      <c r="JS111" s="7"/>
      <c r="JT111" s="7"/>
      <c r="JU111" s="7"/>
      <c r="JV111" s="7"/>
      <c r="JW111" s="7"/>
      <c r="JX111" s="7"/>
      <c r="JY111" s="7"/>
      <c r="JZ111" s="7"/>
      <c r="KA111" s="7"/>
      <c r="KB111" s="7"/>
      <c r="KC111" s="7"/>
      <c r="KD111" s="7"/>
      <c r="KE111" s="7"/>
      <c r="KF111" s="7"/>
      <c r="KG111" s="7"/>
      <c r="KH111" s="7"/>
      <c r="KI111" s="7"/>
      <c r="KJ111" s="7"/>
      <c r="KK111" s="7"/>
      <c r="KL111" s="7"/>
      <c r="KM111" s="7"/>
      <c r="KN111" s="7"/>
      <c r="KO111" s="7"/>
      <c r="KP111" s="7"/>
      <c r="KQ111" s="7"/>
      <c r="KR111" s="7"/>
      <c r="KS111" s="7"/>
      <c r="KT111" s="7"/>
      <c r="KU111" s="7"/>
      <c r="KV111" s="7"/>
      <c r="KW111" s="7"/>
      <c r="KX111" s="7"/>
      <c r="KY111" s="7"/>
      <c r="KZ111" s="7"/>
      <c r="LA111" s="7"/>
      <c r="LB111" s="7"/>
      <c r="LC111" s="7"/>
      <c r="LD111" s="7"/>
      <c r="LE111" s="7"/>
      <c r="LF111" s="7"/>
      <c r="LG111" s="7"/>
      <c r="LH111" s="7"/>
      <c r="LI111" s="7"/>
      <c r="LJ111" s="7"/>
      <c r="LK111" s="7"/>
      <c r="LL111" s="7"/>
      <c r="LM111" s="7"/>
      <c r="LN111" s="7"/>
      <c r="LO111" s="7"/>
      <c r="LP111" s="7"/>
      <c r="LQ111" s="7"/>
      <c r="LR111" s="7"/>
      <c r="LS111" s="7"/>
      <c r="LT111" s="7"/>
      <c r="LU111" s="7"/>
    </row>
    <row r="112" spans="1:333" ht="15.75" customHeight="1" x14ac:dyDescent="0.5">
      <c r="A112" s="2">
        <v>108</v>
      </c>
      <c r="B112" t="s">
        <v>568</v>
      </c>
      <c r="C112" t="s">
        <v>334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  <c r="IX112" s="7"/>
      <c r="IY112" s="7"/>
      <c r="IZ112" s="7"/>
      <c r="JA112" s="7"/>
      <c r="JB112" s="7"/>
      <c r="JC112" s="7"/>
      <c r="JD112" s="7"/>
      <c r="JE112" s="7"/>
      <c r="JF112" s="7"/>
      <c r="JG112" s="7"/>
      <c r="JH112" s="7"/>
      <c r="JI112" s="7"/>
      <c r="JJ112" s="7"/>
      <c r="JK112" s="7"/>
      <c r="JL112" s="7"/>
      <c r="JM112" s="7"/>
      <c r="JN112" s="7"/>
      <c r="JO112" s="7"/>
      <c r="JP112" s="7"/>
      <c r="JQ112" s="7"/>
      <c r="JR112" s="7"/>
      <c r="JS112" s="7"/>
      <c r="JT112" s="7"/>
      <c r="JU112" s="7"/>
      <c r="JV112" s="7"/>
      <c r="JW112" s="7"/>
      <c r="JX112" s="7"/>
      <c r="JY112" s="7"/>
      <c r="JZ112" s="7"/>
      <c r="KA112" s="7"/>
      <c r="KB112" s="7"/>
      <c r="KC112" s="7"/>
      <c r="KD112" s="7"/>
      <c r="KE112" s="7"/>
      <c r="KF112" s="7"/>
      <c r="KG112" s="7"/>
      <c r="KH112" s="7"/>
      <c r="KI112" s="7"/>
      <c r="KJ112" s="7"/>
      <c r="KK112" s="7"/>
      <c r="KL112" s="7"/>
      <c r="KM112" s="7"/>
      <c r="KN112" s="7"/>
      <c r="KO112" s="7"/>
      <c r="KP112" s="7"/>
      <c r="KQ112" s="7"/>
      <c r="KR112" s="7"/>
      <c r="KS112" s="7"/>
      <c r="KT112" s="7"/>
      <c r="KU112" s="7"/>
      <c r="KV112" s="7"/>
      <c r="KW112" s="7"/>
      <c r="KX112" s="7"/>
      <c r="KY112" s="7"/>
      <c r="KZ112" s="7"/>
      <c r="LA112" s="7"/>
      <c r="LB112" s="7"/>
      <c r="LC112" s="7"/>
      <c r="LD112" s="7"/>
      <c r="LE112" s="7"/>
      <c r="LF112" s="7"/>
      <c r="LG112" s="7"/>
      <c r="LH112" s="7"/>
      <c r="LI112" s="7"/>
      <c r="LJ112" s="7"/>
      <c r="LK112" s="7"/>
      <c r="LL112" s="7"/>
      <c r="LM112" s="7"/>
      <c r="LN112" s="7"/>
      <c r="LO112" s="7"/>
      <c r="LP112" s="7"/>
      <c r="LQ112" s="7"/>
      <c r="LR112" s="7"/>
      <c r="LS112" s="7"/>
      <c r="LT112" s="7"/>
      <c r="LU112" s="7"/>
    </row>
    <row r="113" spans="1:333" ht="15.75" customHeight="1" x14ac:dyDescent="0.5">
      <c r="A113" s="2">
        <v>109</v>
      </c>
      <c r="B113" t="s">
        <v>456</v>
      </c>
      <c r="C113" t="s">
        <v>417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8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  <c r="IW113" s="7"/>
      <c r="IX113" s="7"/>
      <c r="IY113" s="7"/>
      <c r="IZ113" s="7"/>
      <c r="JA113" s="7"/>
      <c r="JB113" s="7"/>
      <c r="JC113" s="7"/>
      <c r="JD113" s="7"/>
      <c r="JE113" s="7"/>
      <c r="JF113" s="7"/>
      <c r="JG113" s="7"/>
      <c r="JH113" s="7"/>
      <c r="JI113" s="7"/>
      <c r="JJ113" s="7"/>
      <c r="JK113" s="7"/>
      <c r="JL113" s="7"/>
      <c r="JM113" s="7"/>
      <c r="JN113" s="7"/>
      <c r="JO113" s="7"/>
      <c r="JP113" s="7"/>
      <c r="JQ113" s="7"/>
      <c r="JR113" s="7"/>
      <c r="JS113" s="7"/>
      <c r="JT113" s="7"/>
      <c r="JU113" s="7"/>
      <c r="JV113" s="7"/>
      <c r="JW113" s="7"/>
      <c r="JX113" s="7"/>
      <c r="JY113" s="7"/>
      <c r="JZ113" s="7"/>
      <c r="KA113" s="7"/>
      <c r="KB113" s="7"/>
      <c r="KC113" s="7"/>
      <c r="KD113" s="7"/>
      <c r="KE113" s="7"/>
      <c r="KF113" s="7"/>
      <c r="KG113" s="7"/>
      <c r="KH113" s="7"/>
      <c r="KI113" s="7"/>
      <c r="KJ113" s="7"/>
      <c r="KK113" s="7"/>
      <c r="KL113" s="7"/>
      <c r="KM113" s="7"/>
      <c r="KN113" s="7"/>
      <c r="KO113" s="7"/>
      <c r="KP113" s="7"/>
      <c r="KQ113" s="7"/>
      <c r="KR113" s="7"/>
      <c r="KS113" s="7"/>
      <c r="KT113" s="7"/>
      <c r="KU113" s="7"/>
      <c r="KV113" s="7"/>
      <c r="KW113" s="7"/>
      <c r="KX113" s="7"/>
      <c r="KY113" s="7"/>
      <c r="KZ113" s="7"/>
      <c r="LA113" s="7"/>
      <c r="LB113" s="7"/>
      <c r="LC113" s="7"/>
      <c r="LD113" s="7"/>
      <c r="LE113" s="7"/>
      <c r="LF113" s="7"/>
      <c r="LG113" s="7"/>
      <c r="LH113" s="7"/>
      <c r="LI113" s="7"/>
      <c r="LJ113" s="7"/>
      <c r="LK113" s="7"/>
      <c r="LL113" s="7"/>
      <c r="LM113" s="7"/>
      <c r="LN113" s="7"/>
      <c r="LO113" s="7"/>
      <c r="LP113" s="7"/>
      <c r="LQ113" s="7"/>
      <c r="LR113" s="7"/>
      <c r="LS113" s="7"/>
      <c r="LT113" s="7"/>
      <c r="LU113" s="7"/>
    </row>
    <row r="114" spans="1:333" ht="15.75" customHeight="1" x14ac:dyDescent="0.5">
      <c r="A114" s="2">
        <v>110</v>
      </c>
      <c r="B114" t="s">
        <v>583</v>
      </c>
      <c r="C114" t="s">
        <v>188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8"/>
      <c r="S114" s="8"/>
      <c r="T114" s="7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7"/>
      <c r="AN114" s="7"/>
      <c r="AO114" s="7"/>
      <c r="AP114" s="7"/>
      <c r="AQ114" s="8"/>
      <c r="AR114" s="8"/>
      <c r="AS114" s="7"/>
      <c r="AT114" s="7"/>
      <c r="AU114" s="7"/>
      <c r="AV114" s="7"/>
      <c r="AW114" s="7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  <c r="IX114" s="7"/>
      <c r="IY114" s="7"/>
      <c r="IZ114" s="7"/>
      <c r="JA114" s="7"/>
      <c r="JB114" s="7"/>
      <c r="JC114" s="7"/>
      <c r="JD114" s="7"/>
      <c r="JE114" s="7"/>
      <c r="JF114" s="7"/>
      <c r="JG114" s="7"/>
      <c r="JH114" s="7"/>
      <c r="JI114" s="7"/>
      <c r="JJ114" s="7"/>
      <c r="JK114" s="7"/>
      <c r="JL114" s="7"/>
      <c r="JM114" s="7"/>
      <c r="JN114" s="7"/>
      <c r="JO114" s="7"/>
      <c r="JP114" s="7"/>
      <c r="JQ114" s="7"/>
      <c r="JR114" s="7"/>
      <c r="JS114" s="7"/>
      <c r="JT114" s="7"/>
      <c r="JU114" s="7"/>
      <c r="JV114" s="7"/>
      <c r="JW114" s="7"/>
      <c r="JX114" s="7"/>
      <c r="JY114" s="7"/>
      <c r="JZ114" s="7"/>
      <c r="KA114" s="7"/>
      <c r="KB114" s="7"/>
      <c r="KC114" s="7"/>
      <c r="KD114" s="7"/>
      <c r="KE114" s="7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  <c r="KU114" s="7"/>
      <c r="KV114" s="7"/>
      <c r="KW114" s="7"/>
      <c r="KX114" s="7"/>
      <c r="KY114" s="7"/>
      <c r="KZ114" s="7"/>
      <c r="LA114" s="7"/>
      <c r="LB114" s="7"/>
      <c r="LC114" s="7"/>
      <c r="LD114" s="7"/>
      <c r="LE114" s="7"/>
      <c r="LF114" s="7"/>
      <c r="LG114" s="7"/>
      <c r="LH114" s="7"/>
      <c r="LI114" s="7"/>
      <c r="LJ114" s="7"/>
      <c r="LK114" s="7"/>
      <c r="LL114" s="7"/>
      <c r="LM114" s="7"/>
      <c r="LN114" s="7"/>
      <c r="LO114" s="7"/>
      <c r="LP114" s="7"/>
      <c r="LQ114" s="7"/>
      <c r="LR114" s="7"/>
      <c r="LS114" s="7"/>
      <c r="LT114" s="7"/>
      <c r="LU114" s="7"/>
    </row>
    <row r="115" spans="1:333" ht="15.75" customHeight="1" x14ac:dyDescent="0.5">
      <c r="A115" s="2">
        <v>111</v>
      </c>
      <c r="B115" t="s">
        <v>626</v>
      </c>
      <c r="C115" s="24" t="s">
        <v>393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7"/>
      <c r="DB115" s="7"/>
      <c r="DC115" s="7"/>
      <c r="DD115" s="7"/>
      <c r="DE115" s="7"/>
      <c r="DF115" s="8"/>
      <c r="DG115" s="7"/>
      <c r="DH115" s="7"/>
      <c r="DI115" s="7"/>
      <c r="DJ115" s="7"/>
      <c r="DK115" s="7"/>
      <c r="DL115" s="7"/>
      <c r="DM115" s="8"/>
      <c r="DN115" s="8"/>
      <c r="DO115" s="7"/>
      <c r="DP115" s="7"/>
      <c r="DQ115" s="7"/>
      <c r="DR115" s="7"/>
      <c r="DS115" s="7"/>
      <c r="DT115" s="7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7"/>
      <c r="EH115" s="8"/>
      <c r="EI115" s="8"/>
      <c r="EJ115" s="8"/>
      <c r="EK115" s="8"/>
      <c r="EL115" s="8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  <c r="KE115" s="7"/>
      <c r="KF115" s="7"/>
      <c r="KG115" s="7"/>
      <c r="KH115" s="7"/>
      <c r="KI115" s="7"/>
      <c r="KJ115" s="7"/>
      <c r="KK115" s="7"/>
      <c r="KL115" s="7"/>
      <c r="KM115" s="7"/>
      <c r="KN115" s="7"/>
      <c r="KO115" s="7"/>
      <c r="KP115" s="7"/>
      <c r="KQ115" s="7"/>
      <c r="KR115" s="7"/>
      <c r="KS115" s="7"/>
      <c r="KT115" s="7"/>
      <c r="KU115" s="7"/>
      <c r="KV115" s="7"/>
      <c r="KW115" s="7"/>
      <c r="KX115" s="7"/>
      <c r="KY115" s="7"/>
      <c r="KZ115" s="7"/>
      <c r="LA115" s="7"/>
      <c r="LB115" s="7"/>
      <c r="LC115" s="7"/>
      <c r="LD115" s="7"/>
      <c r="LE115" s="7"/>
      <c r="LF115" s="7"/>
      <c r="LG115" s="7"/>
      <c r="LH115" s="7"/>
      <c r="LI115" s="7"/>
      <c r="LJ115" s="7"/>
      <c r="LK115" s="7"/>
      <c r="LL115" s="7"/>
      <c r="LM115" s="7"/>
      <c r="LN115" s="7"/>
      <c r="LO115" s="7"/>
      <c r="LP115" s="7"/>
      <c r="LQ115" s="7"/>
      <c r="LR115" s="7"/>
      <c r="LS115" s="7"/>
      <c r="LT115" s="7"/>
      <c r="LU115" s="7"/>
    </row>
    <row r="116" spans="1:333" ht="15.75" customHeight="1" x14ac:dyDescent="0.5">
      <c r="A116" s="2">
        <v>112</v>
      </c>
      <c r="B116" t="s">
        <v>495</v>
      </c>
      <c r="C116" t="s">
        <v>335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  <c r="LG116" s="7"/>
      <c r="LH116" s="7"/>
      <c r="LI116" s="7"/>
      <c r="LJ116" s="7"/>
      <c r="LK116" s="7"/>
      <c r="LL116" s="7"/>
      <c r="LM116" s="7"/>
      <c r="LN116" s="7"/>
      <c r="LO116" s="7"/>
      <c r="LP116" s="7"/>
      <c r="LQ116" s="7"/>
      <c r="LR116" s="7"/>
      <c r="LS116" s="7"/>
      <c r="LT116" s="7"/>
      <c r="LU116" s="7"/>
    </row>
    <row r="117" spans="1:333" ht="15.75" customHeight="1" x14ac:dyDescent="0.5">
      <c r="A117" s="2">
        <v>113</v>
      </c>
      <c r="B117" t="s">
        <v>496</v>
      </c>
      <c r="C117" t="s">
        <v>418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  <c r="IX117" s="7"/>
      <c r="IY117" s="7"/>
      <c r="IZ117" s="7"/>
      <c r="JA117" s="7"/>
      <c r="JB117" s="7"/>
      <c r="JC117" s="7"/>
      <c r="JD117" s="7"/>
      <c r="JE117" s="7"/>
      <c r="JF117" s="7"/>
      <c r="JG117" s="7"/>
      <c r="JH117" s="7"/>
      <c r="JI117" s="7"/>
      <c r="JJ117" s="7"/>
      <c r="JK117" s="7"/>
      <c r="JL117" s="7"/>
      <c r="JM117" s="7"/>
      <c r="JN117" s="7"/>
      <c r="JO117" s="7"/>
      <c r="JP117" s="7"/>
      <c r="JQ117" s="7"/>
      <c r="JR117" s="7"/>
      <c r="JS117" s="7"/>
      <c r="JT117" s="7"/>
      <c r="JU117" s="7"/>
      <c r="JV117" s="7"/>
      <c r="JW117" s="7"/>
      <c r="JX117" s="7"/>
      <c r="JY117" s="7"/>
      <c r="JZ117" s="7"/>
      <c r="KA117" s="7"/>
      <c r="KB117" s="7"/>
      <c r="KC117" s="7"/>
      <c r="KD117" s="7"/>
      <c r="KE117" s="7"/>
      <c r="KF117" s="7"/>
      <c r="KG117" s="7"/>
      <c r="KH117" s="7"/>
      <c r="KI117" s="7"/>
      <c r="KJ117" s="7"/>
      <c r="KK117" s="7"/>
      <c r="KL117" s="7"/>
      <c r="KM117" s="7"/>
      <c r="KN117" s="7"/>
      <c r="KO117" s="7"/>
      <c r="KP117" s="7"/>
      <c r="KQ117" s="7"/>
      <c r="KR117" s="7"/>
      <c r="KS117" s="7"/>
      <c r="KT117" s="7"/>
      <c r="KU117" s="7"/>
      <c r="KV117" s="7"/>
      <c r="KW117" s="7"/>
      <c r="KX117" s="7"/>
      <c r="KY117" s="7"/>
      <c r="KZ117" s="7"/>
      <c r="LA117" s="7"/>
      <c r="LB117" s="7"/>
      <c r="LC117" s="7"/>
      <c r="LD117" s="7"/>
      <c r="LE117" s="7"/>
      <c r="LF117" s="7"/>
      <c r="LG117" s="7"/>
      <c r="LH117" s="7"/>
      <c r="LI117" s="7"/>
      <c r="LJ117" s="7"/>
      <c r="LK117" s="7"/>
      <c r="LL117" s="7"/>
      <c r="LM117" s="7"/>
      <c r="LN117" s="7"/>
      <c r="LO117" s="7"/>
      <c r="LP117" s="7"/>
      <c r="LQ117" s="7"/>
      <c r="LR117" s="7"/>
      <c r="LS117" s="7"/>
      <c r="LT117" s="7"/>
      <c r="LU117" s="7"/>
    </row>
    <row r="118" spans="1:333" ht="15.75" customHeight="1" x14ac:dyDescent="0.5">
      <c r="A118" s="2">
        <v>114</v>
      </c>
      <c r="B118" t="s">
        <v>497</v>
      </c>
      <c r="C118" t="s">
        <v>419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  <c r="IX118" s="7"/>
      <c r="IY118" s="7"/>
      <c r="IZ118" s="7"/>
      <c r="JA118" s="7"/>
      <c r="JB118" s="7"/>
      <c r="JC118" s="7"/>
      <c r="JD118" s="7"/>
      <c r="JE118" s="7"/>
      <c r="JF118" s="7"/>
      <c r="JG118" s="7"/>
      <c r="JH118" s="7"/>
      <c r="JI118" s="7"/>
      <c r="JJ118" s="7"/>
      <c r="JK118" s="7"/>
      <c r="JL118" s="7"/>
      <c r="JM118" s="7"/>
      <c r="JN118" s="7"/>
      <c r="JO118" s="7"/>
      <c r="JP118" s="7"/>
      <c r="JQ118" s="7"/>
      <c r="JR118" s="7"/>
      <c r="JS118" s="7"/>
      <c r="JT118" s="7"/>
      <c r="JU118" s="7"/>
      <c r="JV118" s="7"/>
      <c r="JW118" s="7"/>
      <c r="JX118" s="7"/>
      <c r="JY118" s="7"/>
      <c r="JZ118" s="7"/>
      <c r="KA118" s="7"/>
      <c r="KB118" s="7"/>
      <c r="KC118" s="7"/>
      <c r="KD118" s="7"/>
      <c r="KE118" s="7"/>
      <c r="KF118" s="7"/>
      <c r="KG118" s="7"/>
      <c r="KH118" s="7"/>
      <c r="KI118" s="7"/>
      <c r="KJ118" s="7"/>
      <c r="KK118" s="7"/>
      <c r="KL118" s="7"/>
      <c r="KM118" s="7"/>
      <c r="KN118" s="7"/>
      <c r="KO118" s="7"/>
      <c r="KP118" s="7"/>
      <c r="KQ118" s="7"/>
      <c r="KR118" s="7"/>
      <c r="KS118" s="7"/>
      <c r="KT118" s="7"/>
      <c r="KU118" s="7"/>
      <c r="KV118" s="7"/>
      <c r="KW118" s="7"/>
      <c r="KX118" s="7"/>
      <c r="KY118" s="7"/>
      <c r="KZ118" s="7"/>
      <c r="LA118" s="7"/>
      <c r="LB118" s="7"/>
      <c r="LC118" s="7"/>
      <c r="LD118" s="7"/>
      <c r="LE118" s="7"/>
      <c r="LF118" s="7"/>
      <c r="LG118" s="7"/>
      <c r="LH118" s="7"/>
      <c r="LI118" s="7"/>
      <c r="LJ118" s="7"/>
      <c r="LK118" s="7"/>
      <c r="LL118" s="7"/>
      <c r="LM118" s="7"/>
      <c r="LN118" s="7"/>
      <c r="LO118" s="7"/>
      <c r="LP118" s="7"/>
      <c r="LQ118" s="7"/>
      <c r="LR118" s="7"/>
      <c r="LS118" s="7"/>
      <c r="LT118" s="7"/>
      <c r="LU118" s="7"/>
    </row>
    <row r="119" spans="1:333" ht="15.75" customHeight="1" x14ac:dyDescent="0.5">
      <c r="A119" s="2">
        <v>115</v>
      </c>
      <c r="B119" t="s">
        <v>498</v>
      </c>
      <c r="C119" t="s">
        <v>189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  <c r="IX119" s="7"/>
      <c r="IY119" s="7"/>
      <c r="IZ119" s="7"/>
      <c r="JA119" s="7"/>
      <c r="JB119" s="7"/>
      <c r="JC119" s="7"/>
      <c r="JD119" s="7"/>
      <c r="JE119" s="7"/>
      <c r="JF119" s="7"/>
      <c r="JG119" s="7"/>
      <c r="JH119" s="7"/>
      <c r="JI119" s="7"/>
      <c r="JJ119" s="7"/>
      <c r="JK119" s="7"/>
      <c r="JL119" s="7"/>
      <c r="JM119" s="7"/>
      <c r="JN119" s="7"/>
      <c r="JO119" s="7"/>
      <c r="JP119" s="7"/>
      <c r="JQ119" s="7"/>
      <c r="JR119" s="7"/>
      <c r="JS119" s="7"/>
      <c r="JT119" s="7"/>
      <c r="JU119" s="7"/>
      <c r="JV119" s="7"/>
      <c r="JW119" s="7"/>
      <c r="JX119" s="7"/>
      <c r="JY119" s="7"/>
      <c r="JZ119" s="7"/>
      <c r="KA119" s="7"/>
      <c r="KB119" s="7"/>
      <c r="KC119" s="7"/>
      <c r="KD119" s="7"/>
      <c r="KE119" s="7"/>
      <c r="KF119" s="7"/>
      <c r="KG119" s="7"/>
      <c r="KH119" s="7"/>
      <c r="KI119" s="7"/>
      <c r="KJ119" s="7"/>
      <c r="KK119" s="7"/>
      <c r="KL119" s="7"/>
      <c r="KM119" s="7"/>
      <c r="KN119" s="7"/>
      <c r="KO119" s="7"/>
      <c r="KP119" s="7"/>
      <c r="KQ119" s="7"/>
      <c r="KR119" s="7"/>
      <c r="KS119" s="7"/>
      <c r="KT119" s="7"/>
      <c r="KU119" s="7"/>
      <c r="KV119" s="7"/>
      <c r="KW119" s="7"/>
      <c r="KX119" s="7"/>
      <c r="KY119" s="7"/>
      <c r="KZ119" s="7"/>
      <c r="LA119" s="7"/>
      <c r="LB119" s="7"/>
      <c r="LC119" s="7"/>
      <c r="LD119" s="7"/>
      <c r="LE119" s="7"/>
      <c r="LF119" s="7"/>
      <c r="LG119" s="7"/>
      <c r="LH119" s="7"/>
      <c r="LI119" s="7"/>
      <c r="LJ119" s="7"/>
      <c r="LK119" s="7"/>
      <c r="LL119" s="7"/>
      <c r="LM119" s="7"/>
      <c r="LN119" s="7"/>
      <c r="LO119" s="7"/>
      <c r="LP119" s="7"/>
      <c r="LQ119" s="7"/>
      <c r="LR119" s="7"/>
      <c r="LS119" s="7"/>
      <c r="LT119" s="7"/>
      <c r="LU119" s="7"/>
    </row>
    <row r="120" spans="1:333" ht="15.75" customHeight="1" x14ac:dyDescent="0.5">
      <c r="A120" s="2">
        <v>116</v>
      </c>
      <c r="B120" t="s">
        <v>584</v>
      </c>
      <c r="C120" t="s">
        <v>336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  <c r="IW120" s="7"/>
      <c r="IX120" s="7"/>
      <c r="IY120" s="7"/>
      <c r="IZ120" s="7"/>
      <c r="JA120" s="7"/>
      <c r="JB120" s="7"/>
      <c r="JC120" s="7"/>
      <c r="JD120" s="7"/>
      <c r="JE120" s="7"/>
      <c r="JF120" s="7"/>
      <c r="JG120" s="7"/>
      <c r="JH120" s="7"/>
      <c r="JI120" s="7"/>
      <c r="JJ120" s="7"/>
      <c r="JK120" s="7"/>
      <c r="JL120" s="7"/>
      <c r="JM120" s="7"/>
      <c r="JN120" s="7"/>
      <c r="JO120" s="7"/>
      <c r="JP120" s="7"/>
      <c r="JQ120" s="7"/>
      <c r="JR120" s="7"/>
      <c r="JS120" s="7"/>
      <c r="JT120" s="7"/>
      <c r="JU120" s="7"/>
      <c r="JV120" s="7"/>
      <c r="JW120" s="7"/>
      <c r="JX120" s="7"/>
      <c r="JY120" s="7"/>
      <c r="JZ120" s="7"/>
      <c r="KA120" s="7"/>
      <c r="KB120" s="7"/>
      <c r="KC120" s="7"/>
      <c r="KD120" s="7"/>
      <c r="KE120" s="7"/>
      <c r="KF120" s="7"/>
      <c r="KG120" s="7"/>
      <c r="KH120" s="7"/>
      <c r="KI120" s="7"/>
      <c r="KJ120" s="7"/>
      <c r="KK120" s="7"/>
      <c r="KL120" s="7"/>
      <c r="KM120" s="7"/>
      <c r="KN120" s="7"/>
      <c r="KO120" s="7"/>
      <c r="KP120" s="7"/>
      <c r="KQ120" s="7"/>
      <c r="KR120" s="7"/>
      <c r="KS120" s="7"/>
      <c r="KT120" s="7"/>
      <c r="KU120" s="7"/>
      <c r="KV120" s="7"/>
      <c r="KW120" s="7"/>
      <c r="KX120" s="7"/>
      <c r="KY120" s="7"/>
      <c r="KZ120" s="7"/>
      <c r="LA120" s="7"/>
      <c r="LB120" s="7"/>
      <c r="LC120" s="7"/>
      <c r="LD120" s="7"/>
      <c r="LE120" s="7"/>
      <c r="LF120" s="7"/>
      <c r="LG120" s="7"/>
      <c r="LH120" s="7"/>
      <c r="LI120" s="7"/>
      <c r="LJ120" s="7"/>
      <c r="LK120" s="7"/>
      <c r="LL120" s="7"/>
      <c r="LM120" s="7"/>
      <c r="LN120" s="7"/>
      <c r="LO120" s="7"/>
      <c r="LP120" s="7"/>
      <c r="LQ120" s="7"/>
      <c r="LR120" s="7"/>
      <c r="LS120" s="7"/>
      <c r="LT120" s="7"/>
      <c r="LU120" s="7"/>
    </row>
    <row r="121" spans="1:333" ht="15.75" customHeight="1" x14ac:dyDescent="0.5">
      <c r="A121" s="2">
        <v>117</v>
      </c>
      <c r="B121" t="s">
        <v>499</v>
      </c>
      <c r="C121" t="s">
        <v>190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  <c r="IX121" s="7"/>
      <c r="IY121" s="7"/>
      <c r="IZ121" s="7"/>
      <c r="JA121" s="7"/>
      <c r="JB121" s="7"/>
      <c r="JC121" s="7"/>
      <c r="JD121" s="7"/>
      <c r="JE121" s="7"/>
      <c r="JF121" s="7"/>
      <c r="JG121" s="7"/>
      <c r="JH121" s="7"/>
      <c r="JI121" s="7"/>
      <c r="JJ121" s="7"/>
      <c r="JK121" s="7"/>
      <c r="JL121" s="7"/>
      <c r="JM121" s="7"/>
      <c r="JN121" s="7"/>
      <c r="JO121" s="7"/>
      <c r="JP121" s="7"/>
      <c r="JQ121" s="7"/>
      <c r="JR121" s="7"/>
      <c r="JS121" s="7"/>
      <c r="JT121" s="7"/>
      <c r="JU121" s="7"/>
      <c r="JV121" s="7"/>
      <c r="JW121" s="7"/>
      <c r="JX121" s="7"/>
      <c r="JY121" s="7"/>
      <c r="JZ121" s="7"/>
      <c r="KA121" s="7"/>
      <c r="KB121" s="7"/>
      <c r="KC121" s="7"/>
      <c r="KD121" s="7"/>
      <c r="KE121" s="7"/>
      <c r="KF121" s="7"/>
      <c r="KG121" s="7"/>
      <c r="KH121" s="7"/>
      <c r="KI121" s="7"/>
      <c r="KJ121" s="7"/>
      <c r="KK121" s="7"/>
      <c r="KL121" s="7"/>
      <c r="KM121" s="7"/>
      <c r="KN121" s="7"/>
      <c r="KO121" s="7"/>
      <c r="KP121" s="7"/>
      <c r="KQ121" s="7"/>
      <c r="KR121" s="7"/>
      <c r="KS121" s="7"/>
      <c r="KT121" s="7"/>
      <c r="KU121" s="7"/>
      <c r="KV121" s="7"/>
      <c r="KW121" s="7"/>
      <c r="KX121" s="7"/>
      <c r="KY121" s="7"/>
      <c r="KZ121" s="7"/>
      <c r="LA121" s="7"/>
      <c r="LB121" s="7"/>
      <c r="LC121" s="7"/>
      <c r="LD121" s="7"/>
      <c r="LE121" s="7"/>
      <c r="LF121" s="7"/>
      <c r="LG121" s="7"/>
      <c r="LH121" s="7"/>
      <c r="LI121" s="7"/>
      <c r="LJ121" s="7"/>
      <c r="LK121" s="7"/>
      <c r="LL121" s="7"/>
      <c r="LM121" s="7"/>
      <c r="LN121" s="7"/>
      <c r="LO121" s="7"/>
      <c r="LP121" s="7"/>
      <c r="LQ121" s="7"/>
      <c r="LR121" s="7"/>
      <c r="LS121" s="7"/>
      <c r="LT121" s="7"/>
      <c r="LU121" s="7"/>
    </row>
    <row r="122" spans="1:333" ht="15.75" customHeight="1" x14ac:dyDescent="0.5">
      <c r="A122" s="2">
        <v>118</v>
      </c>
      <c r="B122" t="s">
        <v>585</v>
      </c>
      <c r="C122" t="s">
        <v>337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  <c r="IX122" s="7"/>
      <c r="IY122" s="7"/>
      <c r="IZ122" s="7"/>
      <c r="JA122" s="7"/>
      <c r="JB122" s="7"/>
      <c r="JC122" s="7"/>
      <c r="JD122" s="7"/>
      <c r="JE122" s="7"/>
      <c r="JF122" s="7"/>
      <c r="JG122" s="7"/>
      <c r="JH122" s="7"/>
      <c r="JI122" s="7"/>
      <c r="JJ122" s="7"/>
      <c r="JK122" s="7"/>
      <c r="JL122" s="7"/>
      <c r="JM122" s="7"/>
      <c r="JN122" s="7"/>
      <c r="JO122" s="7"/>
      <c r="JP122" s="7"/>
      <c r="JQ122" s="7"/>
      <c r="JR122" s="7"/>
      <c r="JS122" s="7"/>
      <c r="JT122" s="7"/>
      <c r="JU122" s="7"/>
      <c r="JV122" s="7"/>
      <c r="JW122" s="7"/>
      <c r="JX122" s="7"/>
      <c r="JY122" s="7"/>
      <c r="JZ122" s="7"/>
      <c r="KA122" s="7"/>
      <c r="KB122" s="7"/>
      <c r="KC122" s="7"/>
      <c r="KD122" s="7"/>
      <c r="KE122" s="7"/>
      <c r="KF122" s="7"/>
      <c r="KG122" s="7"/>
      <c r="KH122" s="7"/>
      <c r="KI122" s="7"/>
      <c r="KJ122" s="7"/>
      <c r="KK122" s="7"/>
      <c r="KL122" s="7"/>
      <c r="KM122" s="7"/>
      <c r="KN122" s="7"/>
      <c r="KO122" s="7"/>
      <c r="KP122" s="7"/>
      <c r="KQ122" s="7"/>
      <c r="KR122" s="7"/>
      <c r="KS122" s="7"/>
      <c r="KT122" s="7"/>
      <c r="KU122" s="7"/>
      <c r="KV122" s="7"/>
      <c r="KW122" s="7"/>
      <c r="KX122" s="7"/>
      <c r="KY122" s="7"/>
      <c r="KZ122" s="7"/>
      <c r="LA122" s="7"/>
      <c r="LB122" s="7"/>
      <c r="LC122" s="7"/>
      <c r="LD122" s="7"/>
      <c r="LE122" s="7"/>
      <c r="LF122" s="7"/>
      <c r="LG122" s="7"/>
      <c r="LH122" s="7"/>
      <c r="LI122" s="7"/>
      <c r="LJ122" s="7"/>
      <c r="LK122" s="7"/>
      <c r="LL122" s="7"/>
      <c r="LM122" s="7"/>
      <c r="LN122" s="7"/>
      <c r="LO122" s="7"/>
      <c r="LP122" s="7"/>
      <c r="LQ122" s="7"/>
      <c r="LR122" s="7"/>
      <c r="LS122" s="7"/>
      <c r="LT122" s="7"/>
      <c r="LU122" s="7"/>
    </row>
    <row r="123" spans="1:333" ht="15.75" customHeight="1" x14ac:dyDescent="0.5">
      <c r="A123" s="2">
        <v>119</v>
      </c>
      <c r="B123" t="s">
        <v>692</v>
      </c>
      <c r="C123" t="s">
        <v>338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  <c r="JM123" s="7"/>
      <c r="JN123" s="7"/>
      <c r="JO123" s="7"/>
      <c r="JP123" s="7"/>
      <c r="JQ123" s="7"/>
      <c r="JR123" s="7"/>
      <c r="JS123" s="7"/>
      <c r="JT123" s="7"/>
      <c r="JU123" s="7"/>
      <c r="JV123" s="7"/>
      <c r="JW123" s="7"/>
      <c r="JX123" s="7"/>
      <c r="JY123" s="7"/>
      <c r="JZ123" s="7"/>
      <c r="KA123" s="7"/>
      <c r="KB123" s="7"/>
      <c r="KC123" s="7"/>
      <c r="KD123" s="7"/>
      <c r="KE123" s="7"/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  <c r="KU123" s="7"/>
      <c r="KV123" s="7"/>
      <c r="KW123" s="7"/>
      <c r="KX123" s="7"/>
      <c r="KY123" s="7"/>
      <c r="KZ123" s="7"/>
      <c r="LA123" s="7"/>
      <c r="LB123" s="7"/>
      <c r="LC123" s="7"/>
      <c r="LD123" s="7"/>
      <c r="LE123" s="7"/>
      <c r="LF123" s="7"/>
      <c r="LG123" s="7"/>
      <c r="LH123" s="7"/>
      <c r="LI123" s="7"/>
      <c r="LJ123" s="7"/>
      <c r="LK123" s="7"/>
      <c r="LL123" s="7"/>
      <c r="LM123" s="7"/>
      <c r="LN123" s="7"/>
      <c r="LO123" s="7"/>
      <c r="LP123" s="7"/>
      <c r="LQ123" s="7"/>
      <c r="LR123" s="7"/>
      <c r="LS123" s="7"/>
      <c r="LT123" s="7"/>
      <c r="LU123" s="7"/>
    </row>
    <row r="124" spans="1:333" ht="15.75" customHeight="1" x14ac:dyDescent="0.5">
      <c r="A124" s="2">
        <v>120</v>
      </c>
      <c r="B124" t="s">
        <v>645</v>
      </c>
      <c r="C124" s="24" t="s">
        <v>391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  <c r="IW124" s="7"/>
      <c r="IX124" s="7"/>
      <c r="IY124" s="7"/>
      <c r="IZ124" s="7"/>
      <c r="JA124" s="7"/>
      <c r="JB124" s="7"/>
      <c r="JC124" s="7"/>
      <c r="JD124" s="7"/>
      <c r="JE124" s="7"/>
      <c r="JF124" s="7"/>
      <c r="JG124" s="7"/>
      <c r="JH124" s="7"/>
      <c r="JI124" s="7"/>
      <c r="JJ124" s="7"/>
      <c r="JK124" s="7"/>
      <c r="JL124" s="7"/>
      <c r="JM124" s="7"/>
      <c r="JN124" s="7"/>
      <c r="JO124" s="7"/>
      <c r="JP124" s="7"/>
      <c r="JQ124" s="7"/>
      <c r="JR124" s="7"/>
      <c r="JS124" s="7"/>
      <c r="JT124" s="7"/>
      <c r="JU124" s="7"/>
      <c r="JV124" s="7"/>
      <c r="JW124" s="7"/>
      <c r="JX124" s="7"/>
      <c r="JY124" s="7"/>
      <c r="JZ124" s="7"/>
      <c r="KA124" s="7"/>
      <c r="KB124" s="7"/>
      <c r="KC124" s="7"/>
      <c r="KD124" s="7"/>
      <c r="KE124" s="7"/>
      <c r="KF124" s="7"/>
      <c r="KG124" s="7"/>
      <c r="KH124" s="7"/>
      <c r="KI124" s="7"/>
      <c r="KJ124" s="7"/>
      <c r="KK124" s="7"/>
      <c r="KL124" s="7"/>
      <c r="KM124" s="7"/>
      <c r="KN124" s="7"/>
      <c r="KO124" s="7"/>
      <c r="KP124" s="7"/>
      <c r="KQ124" s="7"/>
      <c r="KR124" s="7"/>
      <c r="KS124" s="7"/>
      <c r="KT124" s="7"/>
      <c r="KU124" s="7"/>
      <c r="KV124" s="7"/>
      <c r="KW124" s="7"/>
      <c r="KX124" s="7"/>
      <c r="KY124" s="7"/>
      <c r="KZ124" s="7"/>
      <c r="LA124" s="7"/>
      <c r="LB124" s="7"/>
      <c r="LC124" s="7"/>
      <c r="LD124" s="7"/>
      <c r="LE124" s="7"/>
      <c r="LF124" s="7"/>
      <c r="LG124" s="7"/>
      <c r="LH124" s="7"/>
      <c r="LI124" s="7"/>
      <c r="LJ124" s="7"/>
      <c r="LK124" s="7"/>
      <c r="LL124" s="7"/>
      <c r="LM124" s="7"/>
      <c r="LN124" s="7"/>
      <c r="LO124" s="7"/>
      <c r="LP124" s="7"/>
      <c r="LQ124" s="7"/>
      <c r="LR124" s="7"/>
      <c r="LS124" s="7"/>
      <c r="LT124" s="7"/>
      <c r="LU124" s="7"/>
    </row>
    <row r="125" spans="1:333" ht="15.75" customHeight="1" x14ac:dyDescent="0.5">
      <c r="A125" s="2">
        <v>121</v>
      </c>
      <c r="B125" t="s">
        <v>693</v>
      </c>
      <c r="C125" t="s">
        <v>191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  <c r="IW125" s="7"/>
      <c r="IX125" s="7"/>
      <c r="IY125" s="7"/>
      <c r="IZ125" s="7"/>
      <c r="JA125" s="7"/>
      <c r="JB125" s="7"/>
      <c r="JC125" s="7"/>
      <c r="JD125" s="7"/>
      <c r="JE125" s="7"/>
      <c r="JF125" s="7"/>
      <c r="JG125" s="7"/>
      <c r="JH125" s="7"/>
      <c r="JI125" s="7"/>
      <c r="JJ125" s="7"/>
      <c r="JK125" s="7"/>
      <c r="JL125" s="7"/>
      <c r="JM125" s="7"/>
      <c r="JN125" s="7"/>
      <c r="JO125" s="7"/>
      <c r="JP125" s="7"/>
      <c r="JQ125" s="7"/>
      <c r="JR125" s="7"/>
      <c r="JS125" s="7"/>
      <c r="JT125" s="7"/>
      <c r="JU125" s="7"/>
      <c r="JV125" s="7"/>
      <c r="JW125" s="7"/>
      <c r="JX125" s="7"/>
      <c r="JY125" s="7"/>
      <c r="JZ125" s="7"/>
      <c r="KA125" s="7"/>
      <c r="KB125" s="7"/>
      <c r="KC125" s="7"/>
      <c r="KD125" s="7"/>
      <c r="KE125" s="7"/>
      <c r="KF125" s="7"/>
      <c r="KG125" s="7"/>
      <c r="KH125" s="7"/>
      <c r="KI125" s="7"/>
      <c r="KJ125" s="7"/>
      <c r="KK125" s="7"/>
      <c r="KL125" s="7"/>
      <c r="KM125" s="7"/>
      <c r="KN125" s="7"/>
      <c r="KO125" s="7"/>
      <c r="KP125" s="7"/>
      <c r="KQ125" s="7"/>
      <c r="KR125" s="7"/>
      <c r="KS125" s="7"/>
      <c r="KT125" s="7"/>
      <c r="KU125" s="7"/>
      <c r="KV125" s="7"/>
      <c r="KW125" s="7"/>
      <c r="KX125" s="7"/>
      <c r="KY125" s="7"/>
      <c r="KZ125" s="7"/>
      <c r="LA125" s="7"/>
      <c r="LB125" s="7"/>
      <c r="LC125" s="7"/>
      <c r="LD125" s="7"/>
      <c r="LE125" s="7"/>
      <c r="LF125" s="7"/>
      <c r="LG125" s="7"/>
      <c r="LH125" s="7"/>
      <c r="LI125" s="7"/>
      <c r="LJ125" s="7"/>
      <c r="LK125" s="7"/>
      <c r="LL125" s="7"/>
      <c r="LM125" s="7"/>
      <c r="LN125" s="7"/>
      <c r="LO125" s="7"/>
      <c r="LP125" s="7"/>
      <c r="LQ125" s="7"/>
      <c r="LR125" s="7"/>
      <c r="LS125" s="7"/>
      <c r="LT125" s="7"/>
      <c r="LU125" s="7"/>
    </row>
    <row r="126" spans="1:333" ht="15.75" customHeight="1" x14ac:dyDescent="0.5">
      <c r="A126" s="2">
        <v>122</v>
      </c>
      <c r="B126" t="s">
        <v>715</v>
      </c>
      <c r="C126" t="s">
        <v>420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7"/>
      <c r="S126" s="7"/>
      <c r="T126" s="25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5"/>
      <c r="AN126" s="25"/>
      <c r="AO126" s="25"/>
      <c r="AP126" s="25"/>
      <c r="AQ126" s="7"/>
      <c r="AR126" s="7"/>
      <c r="AS126" s="25"/>
      <c r="AT126" s="25"/>
      <c r="AU126" s="25"/>
      <c r="AV126" s="2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  <c r="IX126" s="7"/>
      <c r="IY126" s="7"/>
      <c r="IZ126" s="7"/>
      <c r="JA126" s="7"/>
      <c r="JB126" s="7"/>
      <c r="JC126" s="7"/>
      <c r="JD126" s="7"/>
      <c r="JE126" s="7"/>
      <c r="JF126" s="7"/>
      <c r="JG126" s="7"/>
      <c r="JH126" s="7"/>
      <c r="JI126" s="7"/>
      <c r="JJ126" s="7"/>
      <c r="JK126" s="7"/>
      <c r="JL126" s="7"/>
      <c r="JM126" s="7"/>
      <c r="JN126" s="7"/>
      <c r="JO126" s="7"/>
      <c r="JP126" s="7"/>
      <c r="JQ126" s="7"/>
      <c r="JR126" s="7"/>
      <c r="JS126" s="7"/>
      <c r="JT126" s="7"/>
      <c r="JU126" s="7"/>
      <c r="JV126" s="7"/>
      <c r="JW126" s="7"/>
      <c r="JX126" s="7"/>
      <c r="JY126" s="7"/>
      <c r="JZ126" s="7"/>
      <c r="KA126" s="7"/>
      <c r="KB126" s="7"/>
      <c r="KC126" s="7"/>
      <c r="KD126" s="7"/>
      <c r="KE126" s="7"/>
      <c r="KF126" s="7"/>
      <c r="KG126" s="7"/>
      <c r="KH126" s="7"/>
      <c r="KI126" s="7"/>
      <c r="KJ126" s="7"/>
      <c r="KK126" s="7"/>
      <c r="KL126" s="7"/>
      <c r="KM126" s="7"/>
      <c r="KN126" s="7"/>
      <c r="KO126" s="7"/>
      <c r="KP126" s="7"/>
      <c r="KQ126" s="7"/>
      <c r="KR126" s="7"/>
      <c r="KS126" s="7"/>
      <c r="KT126" s="7"/>
      <c r="KU126" s="7"/>
      <c r="KV126" s="7"/>
      <c r="KW126" s="7"/>
      <c r="KX126" s="7"/>
      <c r="KY126" s="7"/>
      <c r="KZ126" s="7"/>
      <c r="LA126" s="7"/>
      <c r="LB126" s="7"/>
      <c r="LC126" s="7"/>
      <c r="LD126" s="7"/>
      <c r="LE126" s="7"/>
      <c r="LF126" s="7"/>
      <c r="LG126" s="7"/>
      <c r="LH126" s="7"/>
      <c r="LI126" s="7"/>
      <c r="LJ126" s="7"/>
      <c r="LK126" s="7"/>
      <c r="LL126" s="7"/>
      <c r="LM126" s="7"/>
      <c r="LN126" s="7"/>
      <c r="LO126" s="7"/>
      <c r="LP126" s="7"/>
      <c r="LQ126" s="7"/>
      <c r="LR126" s="7"/>
      <c r="LS126" s="7"/>
      <c r="LT126" s="7"/>
      <c r="LU126" s="7"/>
    </row>
    <row r="127" spans="1:333" ht="15.75" customHeight="1" x14ac:dyDescent="0.5">
      <c r="A127" s="2">
        <v>123</v>
      </c>
      <c r="B127" t="s">
        <v>500</v>
      </c>
      <c r="C127" t="s">
        <v>192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7"/>
      <c r="JN127" s="7"/>
      <c r="JO127" s="7"/>
      <c r="JP127" s="7"/>
      <c r="JQ127" s="7"/>
      <c r="JR127" s="7"/>
      <c r="JS127" s="7"/>
      <c r="JT127" s="7"/>
      <c r="JU127" s="7"/>
      <c r="JV127" s="7"/>
      <c r="JW127" s="7"/>
      <c r="JX127" s="7"/>
      <c r="JY127" s="7"/>
      <c r="JZ127" s="7"/>
      <c r="KA127" s="7"/>
      <c r="KB127" s="7"/>
      <c r="KC127" s="7"/>
      <c r="KD127" s="7"/>
      <c r="KE127" s="7"/>
      <c r="KF127" s="7"/>
      <c r="KG127" s="7"/>
      <c r="KH127" s="7"/>
      <c r="KI127" s="7"/>
      <c r="KJ127" s="7"/>
      <c r="KK127" s="7"/>
      <c r="KL127" s="7"/>
      <c r="KM127" s="7"/>
      <c r="KN127" s="7"/>
      <c r="KO127" s="7"/>
      <c r="KP127" s="7"/>
      <c r="KQ127" s="7"/>
      <c r="KR127" s="7"/>
      <c r="KS127" s="7"/>
      <c r="KT127" s="7"/>
      <c r="KU127" s="7"/>
      <c r="KV127" s="7"/>
      <c r="KW127" s="7"/>
      <c r="KX127" s="7"/>
      <c r="KY127" s="7"/>
      <c r="KZ127" s="7"/>
      <c r="LA127" s="7"/>
      <c r="LB127" s="7"/>
      <c r="LC127" s="7"/>
      <c r="LD127" s="7"/>
      <c r="LE127" s="7"/>
      <c r="LF127" s="7"/>
      <c r="LG127" s="7"/>
      <c r="LH127" s="7"/>
      <c r="LI127" s="7"/>
      <c r="LJ127" s="7"/>
      <c r="LK127" s="7"/>
      <c r="LL127" s="7"/>
      <c r="LM127" s="7"/>
      <c r="LN127" s="7"/>
      <c r="LO127" s="7"/>
      <c r="LP127" s="7"/>
      <c r="LQ127" s="7"/>
      <c r="LR127" s="7"/>
      <c r="LS127" s="7"/>
      <c r="LT127" s="7"/>
      <c r="LU127" s="7"/>
    </row>
    <row r="128" spans="1:333" ht="15.75" customHeight="1" x14ac:dyDescent="0.5">
      <c r="A128" s="2">
        <v>124</v>
      </c>
      <c r="B128" t="s">
        <v>672</v>
      </c>
      <c r="C128" t="s">
        <v>193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7"/>
      <c r="JN128" s="7"/>
      <c r="JO128" s="7"/>
      <c r="JP128" s="7"/>
      <c r="JQ128" s="7"/>
      <c r="JR128" s="7"/>
      <c r="JS128" s="7"/>
      <c r="JT128" s="7"/>
      <c r="JU128" s="7"/>
      <c r="JV128" s="7"/>
      <c r="JW128" s="7"/>
      <c r="JX128" s="7"/>
      <c r="JY128" s="7"/>
      <c r="JZ128" s="7"/>
      <c r="KA128" s="7"/>
      <c r="KB128" s="7"/>
      <c r="KC128" s="7"/>
      <c r="KD128" s="7"/>
      <c r="KE128" s="7"/>
      <c r="KF128" s="7"/>
      <c r="KG128" s="7"/>
      <c r="KH128" s="7"/>
      <c r="KI128" s="7"/>
      <c r="KJ128" s="7"/>
      <c r="KK128" s="7"/>
      <c r="KL128" s="7"/>
      <c r="KM128" s="7"/>
      <c r="KN128" s="7"/>
      <c r="KO128" s="7"/>
      <c r="KP128" s="7"/>
      <c r="KQ128" s="7"/>
      <c r="KR128" s="7"/>
      <c r="KS128" s="7"/>
      <c r="KT128" s="7"/>
      <c r="KU128" s="7"/>
      <c r="KV128" s="7"/>
      <c r="KW128" s="7"/>
      <c r="KX128" s="7"/>
      <c r="KY128" s="7"/>
      <c r="KZ128" s="7"/>
      <c r="LA128" s="7"/>
      <c r="LB128" s="7"/>
      <c r="LC128" s="7"/>
      <c r="LD128" s="7"/>
      <c r="LE128" s="7"/>
      <c r="LF128" s="7"/>
      <c r="LG128" s="7"/>
      <c r="LH128" s="7"/>
      <c r="LI128" s="7"/>
      <c r="LJ128" s="7"/>
      <c r="LK128" s="7"/>
      <c r="LL128" s="7"/>
      <c r="LM128" s="7"/>
      <c r="LN128" s="7"/>
      <c r="LO128" s="7"/>
      <c r="LP128" s="7"/>
      <c r="LQ128" s="7"/>
      <c r="LR128" s="7"/>
      <c r="LS128" s="7"/>
      <c r="LT128" s="7"/>
      <c r="LU128" s="7"/>
    </row>
    <row r="129" spans="1:333" ht="15.75" customHeight="1" x14ac:dyDescent="0.5">
      <c r="A129" s="2">
        <v>125</v>
      </c>
      <c r="B129" t="s">
        <v>501</v>
      </c>
      <c r="C129" t="s">
        <v>339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7"/>
      <c r="JN129" s="7"/>
      <c r="JO129" s="7"/>
      <c r="JP129" s="7"/>
      <c r="JQ129" s="7"/>
      <c r="JR129" s="7"/>
      <c r="JS129" s="7"/>
      <c r="JT129" s="7"/>
      <c r="JU129" s="7"/>
      <c r="JV129" s="7"/>
      <c r="JW129" s="7"/>
      <c r="JX129" s="7"/>
      <c r="JY129" s="7"/>
      <c r="JZ129" s="7"/>
      <c r="KA129" s="7"/>
      <c r="KB129" s="7"/>
      <c r="KC129" s="7"/>
      <c r="KD129" s="7"/>
      <c r="KE129" s="7"/>
      <c r="KF129" s="7"/>
      <c r="KG129" s="7"/>
      <c r="KH129" s="7"/>
      <c r="KI129" s="7"/>
      <c r="KJ129" s="7"/>
      <c r="KK129" s="7"/>
      <c r="KL129" s="7"/>
      <c r="KM129" s="7"/>
      <c r="KN129" s="7"/>
      <c r="KO129" s="7"/>
      <c r="KP129" s="7"/>
      <c r="KQ129" s="7"/>
      <c r="KR129" s="7"/>
      <c r="KS129" s="7"/>
      <c r="KT129" s="7"/>
      <c r="KU129" s="7"/>
      <c r="KV129" s="7"/>
      <c r="KW129" s="7"/>
      <c r="KX129" s="7"/>
      <c r="KY129" s="7"/>
      <c r="KZ129" s="7"/>
      <c r="LA129" s="7"/>
      <c r="LB129" s="7"/>
      <c r="LC129" s="7"/>
      <c r="LD129" s="7"/>
      <c r="LE129" s="7"/>
      <c r="LF129" s="7"/>
      <c r="LG129" s="7"/>
      <c r="LH129" s="7"/>
      <c r="LI129" s="7"/>
      <c r="LJ129" s="7"/>
      <c r="LK129" s="7"/>
      <c r="LL129" s="7"/>
      <c r="LM129" s="7"/>
      <c r="LN129" s="7"/>
      <c r="LO129" s="7"/>
      <c r="LP129" s="7"/>
      <c r="LQ129" s="7"/>
      <c r="LR129" s="7"/>
      <c r="LS129" s="7"/>
      <c r="LT129" s="7"/>
      <c r="LU129" s="7"/>
    </row>
    <row r="130" spans="1:333" ht="15.75" customHeight="1" x14ac:dyDescent="0.5">
      <c r="A130" s="2">
        <v>126</v>
      </c>
      <c r="B130" t="s">
        <v>673</v>
      </c>
      <c r="C130" t="s">
        <v>194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  <c r="JM130" s="7"/>
      <c r="JN130" s="7"/>
      <c r="JO130" s="7"/>
      <c r="JP130" s="7"/>
      <c r="JQ130" s="7"/>
      <c r="JR130" s="7"/>
      <c r="JS130" s="7"/>
      <c r="JT130" s="7"/>
      <c r="JU130" s="7"/>
      <c r="JV130" s="7"/>
      <c r="JW130" s="7"/>
      <c r="JX130" s="7"/>
      <c r="JY130" s="7"/>
      <c r="JZ130" s="7"/>
      <c r="KA130" s="7"/>
      <c r="KB130" s="7"/>
      <c r="KC130" s="7"/>
      <c r="KD130" s="7"/>
      <c r="KE130" s="7"/>
      <c r="KF130" s="7"/>
      <c r="KG130" s="7"/>
      <c r="KH130" s="7"/>
      <c r="KI130" s="7"/>
      <c r="KJ130" s="7"/>
      <c r="KK130" s="7"/>
      <c r="KL130" s="7"/>
      <c r="KM130" s="7"/>
      <c r="KN130" s="7"/>
      <c r="KO130" s="7"/>
      <c r="KP130" s="7"/>
      <c r="KQ130" s="7"/>
      <c r="KR130" s="7"/>
      <c r="KS130" s="7"/>
      <c r="KT130" s="7"/>
      <c r="KU130" s="7"/>
      <c r="KV130" s="7"/>
      <c r="KW130" s="7"/>
      <c r="KX130" s="7"/>
      <c r="KY130" s="7"/>
      <c r="KZ130" s="7"/>
      <c r="LA130" s="7"/>
      <c r="LB130" s="7"/>
      <c r="LC130" s="7"/>
      <c r="LD130" s="7"/>
      <c r="LE130" s="7"/>
      <c r="LF130" s="7"/>
      <c r="LG130" s="7"/>
      <c r="LH130" s="7"/>
      <c r="LI130" s="7"/>
      <c r="LJ130" s="7"/>
      <c r="LK130" s="7"/>
      <c r="LL130" s="7"/>
      <c r="LM130" s="7"/>
      <c r="LN130" s="7"/>
      <c r="LO130" s="7"/>
      <c r="LP130" s="7"/>
      <c r="LQ130" s="7"/>
      <c r="LR130" s="7"/>
      <c r="LS130" s="7"/>
      <c r="LT130" s="7"/>
      <c r="LU130" s="7"/>
    </row>
    <row r="131" spans="1:333" ht="15.75" customHeight="1" x14ac:dyDescent="0.5">
      <c r="A131" s="2">
        <v>127</v>
      </c>
      <c r="B131" t="s">
        <v>694</v>
      </c>
      <c r="C131" t="s">
        <v>195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8"/>
      <c r="AY131" s="8"/>
      <c r="AZ131" s="8"/>
      <c r="BA131" s="8"/>
      <c r="BB131" s="8"/>
      <c r="BC131" s="7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8"/>
      <c r="DI131" s="8"/>
      <c r="DJ131" s="8"/>
      <c r="DK131" s="8"/>
      <c r="DL131" s="8"/>
      <c r="DM131" s="7"/>
      <c r="DN131" s="7"/>
      <c r="DO131" s="8"/>
      <c r="DP131" s="8"/>
      <c r="DQ131" s="8"/>
      <c r="DR131" s="8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  <c r="IX131" s="7"/>
      <c r="IY131" s="7"/>
      <c r="IZ131" s="7"/>
      <c r="JA131" s="7"/>
      <c r="JB131" s="7"/>
      <c r="JC131" s="7"/>
      <c r="JD131" s="7"/>
      <c r="JE131" s="7"/>
      <c r="JF131" s="7"/>
      <c r="JG131" s="7"/>
      <c r="JH131" s="7"/>
      <c r="JI131" s="7"/>
      <c r="JJ131" s="7"/>
      <c r="JK131" s="7"/>
      <c r="JL131" s="7"/>
      <c r="JM131" s="7"/>
      <c r="JN131" s="7"/>
      <c r="JO131" s="7"/>
      <c r="JP131" s="7"/>
      <c r="JQ131" s="7"/>
      <c r="JR131" s="7"/>
      <c r="JS131" s="7"/>
      <c r="JT131" s="7"/>
      <c r="JU131" s="7"/>
      <c r="JV131" s="7"/>
      <c r="JW131" s="7"/>
      <c r="JX131" s="7"/>
      <c r="JY131" s="7"/>
      <c r="JZ131" s="7"/>
      <c r="KA131" s="7"/>
      <c r="KB131" s="7"/>
      <c r="KC131" s="7"/>
      <c r="KD131" s="7"/>
      <c r="KE131" s="7"/>
      <c r="KF131" s="7"/>
      <c r="KG131" s="7"/>
      <c r="KH131" s="7"/>
      <c r="KI131" s="7"/>
      <c r="KJ131" s="7"/>
      <c r="KK131" s="7"/>
      <c r="KL131" s="7"/>
      <c r="KM131" s="7"/>
      <c r="KN131" s="7"/>
      <c r="KO131" s="7"/>
      <c r="KP131" s="7"/>
      <c r="KQ131" s="7"/>
      <c r="KR131" s="7"/>
      <c r="KS131" s="7"/>
      <c r="KT131" s="7"/>
      <c r="KU131" s="7"/>
      <c r="KV131" s="7"/>
      <c r="KW131" s="7"/>
      <c r="KX131" s="7"/>
      <c r="KY131" s="7"/>
      <c r="KZ131" s="7"/>
      <c r="LA131" s="7"/>
      <c r="LB131" s="7"/>
      <c r="LC131" s="7"/>
      <c r="LD131" s="7"/>
      <c r="LE131" s="7"/>
      <c r="LF131" s="7"/>
      <c r="LG131" s="7"/>
      <c r="LH131" s="7"/>
      <c r="LI131" s="7"/>
      <c r="LJ131" s="7"/>
      <c r="LK131" s="7"/>
      <c r="LL131" s="7"/>
      <c r="LM131" s="7"/>
      <c r="LN131" s="7"/>
      <c r="LO131" s="7"/>
      <c r="LP131" s="7"/>
      <c r="LQ131" s="7"/>
      <c r="LR131" s="7"/>
      <c r="LS131" s="7"/>
      <c r="LT131" s="7"/>
      <c r="LU131" s="7"/>
    </row>
    <row r="132" spans="1:333" ht="15.75" customHeight="1" x14ac:dyDescent="0.5">
      <c r="A132" s="2">
        <v>128</v>
      </c>
      <c r="B132" t="s">
        <v>627</v>
      </c>
      <c r="C132" t="s">
        <v>270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7"/>
      <c r="DI132" s="7"/>
      <c r="DJ132" s="7"/>
      <c r="DK132" s="7"/>
      <c r="DL132" s="7"/>
      <c r="DM132" s="8"/>
      <c r="DN132" s="8"/>
      <c r="DO132" s="7"/>
      <c r="DP132" s="7"/>
      <c r="DQ132" s="7"/>
      <c r="DR132" s="7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  <c r="JM132" s="7"/>
      <c r="JN132" s="7"/>
      <c r="JO132" s="7"/>
      <c r="JP132" s="7"/>
      <c r="JQ132" s="7"/>
      <c r="JR132" s="7"/>
      <c r="JS132" s="7"/>
      <c r="JT132" s="7"/>
      <c r="JU132" s="7"/>
      <c r="JV132" s="7"/>
      <c r="JW132" s="7"/>
      <c r="JX132" s="7"/>
      <c r="JY132" s="7"/>
      <c r="JZ132" s="7"/>
      <c r="KA132" s="7"/>
      <c r="KB132" s="7"/>
      <c r="KC132" s="7"/>
      <c r="KD132" s="7"/>
      <c r="KE132" s="7"/>
      <c r="KF132" s="7"/>
      <c r="KG132" s="7"/>
      <c r="KH132" s="7"/>
      <c r="KI132" s="7"/>
      <c r="KJ132" s="7"/>
      <c r="KK132" s="7"/>
      <c r="KL132" s="7"/>
      <c r="KM132" s="7"/>
      <c r="KN132" s="7"/>
      <c r="KO132" s="7"/>
      <c r="KP132" s="7"/>
      <c r="KQ132" s="7"/>
      <c r="KR132" s="7"/>
      <c r="KS132" s="7"/>
      <c r="KT132" s="7"/>
      <c r="KU132" s="7"/>
      <c r="KV132" s="7"/>
      <c r="KW132" s="7"/>
      <c r="KX132" s="7"/>
      <c r="KY132" s="7"/>
      <c r="KZ132" s="7"/>
      <c r="LA132" s="7"/>
      <c r="LB132" s="7"/>
      <c r="LC132" s="7"/>
      <c r="LD132" s="7"/>
      <c r="LE132" s="7"/>
      <c r="LF132" s="7"/>
      <c r="LG132" s="7"/>
      <c r="LH132" s="7"/>
      <c r="LI132" s="7"/>
      <c r="LJ132" s="7"/>
      <c r="LK132" s="7"/>
      <c r="LL132" s="7"/>
      <c r="LM132" s="7"/>
      <c r="LN132" s="7"/>
      <c r="LO132" s="7"/>
      <c r="LP132" s="7"/>
      <c r="LQ132" s="7"/>
      <c r="LR132" s="7"/>
      <c r="LS132" s="7"/>
      <c r="LT132" s="7"/>
      <c r="LU132" s="7"/>
    </row>
    <row r="133" spans="1:333" ht="15.75" customHeight="1" x14ac:dyDescent="0.5">
      <c r="A133" s="2">
        <v>129</v>
      </c>
      <c r="B133" t="s">
        <v>502</v>
      </c>
      <c r="C133" t="s">
        <v>196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  <c r="IW133" s="7"/>
      <c r="IX133" s="7"/>
      <c r="IY133" s="7"/>
      <c r="IZ133" s="7"/>
      <c r="JA133" s="7"/>
      <c r="JB133" s="7"/>
      <c r="JC133" s="7"/>
      <c r="JD133" s="7"/>
      <c r="JE133" s="7"/>
      <c r="JF133" s="7"/>
      <c r="JG133" s="7"/>
      <c r="JH133" s="7"/>
      <c r="JI133" s="7"/>
      <c r="JJ133" s="7"/>
      <c r="JK133" s="7"/>
      <c r="JL133" s="7"/>
      <c r="JM133" s="7"/>
      <c r="JN133" s="7"/>
      <c r="JO133" s="7"/>
      <c r="JP133" s="7"/>
      <c r="JQ133" s="7"/>
      <c r="JR133" s="7"/>
      <c r="JS133" s="7"/>
      <c r="JT133" s="7"/>
      <c r="JU133" s="7"/>
      <c r="JV133" s="7"/>
      <c r="JW133" s="7"/>
      <c r="JX133" s="7"/>
      <c r="JY133" s="7"/>
      <c r="JZ133" s="7"/>
      <c r="KA133" s="7"/>
      <c r="KB133" s="7"/>
      <c r="KC133" s="7"/>
      <c r="KD133" s="7"/>
      <c r="KE133" s="7"/>
      <c r="KF133" s="7"/>
      <c r="KG133" s="7"/>
      <c r="KH133" s="7"/>
      <c r="KI133" s="7"/>
      <c r="KJ133" s="7"/>
      <c r="KK133" s="7"/>
      <c r="KL133" s="7"/>
      <c r="KM133" s="7"/>
      <c r="KN133" s="7"/>
      <c r="KO133" s="7"/>
      <c r="KP133" s="7"/>
      <c r="KQ133" s="7"/>
      <c r="KR133" s="7"/>
      <c r="KS133" s="7"/>
      <c r="KT133" s="7"/>
      <c r="KU133" s="7"/>
      <c r="KV133" s="7"/>
      <c r="KW133" s="7"/>
      <c r="KX133" s="7"/>
      <c r="KY133" s="7"/>
      <c r="KZ133" s="7"/>
      <c r="LA133" s="7"/>
      <c r="LB133" s="7"/>
      <c r="LC133" s="7"/>
      <c r="LD133" s="7"/>
      <c r="LE133" s="7"/>
      <c r="LF133" s="7"/>
      <c r="LG133" s="7"/>
      <c r="LH133" s="7"/>
      <c r="LI133" s="7"/>
      <c r="LJ133" s="7"/>
      <c r="LK133" s="7"/>
      <c r="LL133" s="7"/>
      <c r="LM133" s="7"/>
      <c r="LN133" s="7"/>
      <c r="LO133" s="7"/>
      <c r="LP133" s="7"/>
      <c r="LQ133" s="7"/>
      <c r="LR133" s="7"/>
      <c r="LS133" s="7"/>
      <c r="LT133" s="7"/>
      <c r="LU133" s="7"/>
    </row>
    <row r="134" spans="1:333" ht="15.75" customHeight="1" x14ac:dyDescent="0.5">
      <c r="A134" s="2">
        <v>130</v>
      </c>
      <c r="B134" t="s">
        <v>503</v>
      </c>
      <c r="C134" t="s">
        <v>340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7"/>
      <c r="JN134" s="7"/>
      <c r="JO134" s="7"/>
      <c r="JP134" s="7"/>
      <c r="JQ134" s="7"/>
      <c r="JR134" s="7"/>
      <c r="JS134" s="7"/>
      <c r="JT134" s="7"/>
      <c r="JU134" s="7"/>
      <c r="JV134" s="7"/>
      <c r="JW134" s="7"/>
      <c r="JX134" s="7"/>
      <c r="JY134" s="7"/>
      <c r="JZ134" s="7"/>
      <c r="KA134" s="7"/>
      <c r="KB134" s="7"/>
      <c r="KC134" s="7"/>
      <c r="KD134" s="7"/>
      <c r="KE134" s="7"/>
      <c r="KF134" s="7"/>
      <c r="KG134" s="7"/>
      <c r="KH134" s="7"/>
      <c r="KI134" s="7"/>
      <c r="KJ134" s="7"/>
      <c r="KK134" s="7"/>
      <c r="KL134" s="7"/>
      <c r="KM134" s="7"/>
      <c r="KN134" s="7"/>
      <c r="KO134" s="7"/>
      <c r="KP134" s="7"/>
      <c r="KQ134" s="7"/>
      <c r="KR134" s="7"/>
      <c r="KS134" s="7"/>
      <c r="KT134" s="7"/>
      <c r="KU134" s="7"/>
      <c r="KV134" s="7"/>
      <c r="KW134" s="7"/>
      <c r="KX134" s="7"/>
      <c r="KY134" s="7"/>
      <c r="KZ134" s="7"/>
      <c r="LA134" s="7"/>
      <c r="LB134" s="7"/>
      <c r="LC134" s="7"/>
      <c r="LD134" s="7"/>
      <c r="LE134" s="7"/>
      <c r="LF134" s="7"/>
      <c r="LG134" s="7"/>
      <c r="LH134" s="7"/>
      <c r="LI134" s="7"/>
      <c r="LJ134" s="7"/>
      <c r="LK134" s="7"/>
      <c r="LL134" s="7"/>
      <c r="LM134" s="7"/>
      <c r="LN134" s="7"/>
      <c r="LO134" s="7"/>
      <c r="LP134" s="7"/>
      <c r="LQ134" s="7"/>
      <c r="LR134" s="7"/>
      <c r="LS134" s="7"/>
      <c r="LT134" s="7"/>
      <c r="LU134" s="7"/>
    </row>
    <row r="135" spans="1:333" ht="15.75" customHeight="1" x14ac:dyDescent="0.5">
      <c r="A135" s="2">
        <v>131</v>
      </c>
      <c r="B135" t="s">
        <v>504</v>
      </c>
      <c r="C135" t="s">
        <v>197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  <c r="IW135" s="7"/>
      <c r="IX135" s="7"/>
      <c r="IY135" s="7"/>
      <c r="IZ135" s="7"/>
      <c r="JA135" s="7"/>
      <c r="JB135" s="7"/>
      <c r="JC135" s="7"/>
      <c r="JD135" s="7"/>
      <c r="JE135" s="7"/>
      <c r="JF135" s="7"/>
      <c r="JG135" s="7"/>
      <c r="JH135" s="7"/>
      <c r="JI135" s="7"/>
      <c r="JJ135" s="7"/>
      <c r="JK135" s="7"/>
      <c r="JL135" s="7"/>
      <c r="JM135" s="7"/>
      <c r="JN135" s="7"/>
      <c r="JO135" s="7"/>
      <c r="JP135" s="7"/>
      <c r="JQ135" s="7"/>
      <c r="JR135" s="7"/>
      <c r="JS135" s="7"/>
      <c r="JT135" s="7"/>
      <c r="JU135" s="7"/>
      <c r="JV135" s="7"/>
      <c r="JW135" s="7"/>
      <c r="JX135" s="7"/>
      <c r="JY135" s="7"/>
      <c r="JZ135" s="7"/>
      <c r="KA135" s="7"/>
      <c r="KB135" s="7"/>
      <c r="KC135" s="7"/>
      <c r="KD135" s="7"/>
      <c r="KE135" s="7"/>
      <c r="KF135" s="7"/>
      <c r="KG135" s="7"/>
      <c r="KH135" s="7"/>
      <c r="KI135" s="7"/>
      <c r="KJ135" s="7"/>
      <c r="KK135" s="7"/>
      <c r="KL135" s="7"/>
      <c r="KM135" s="7"/>
      <c r="KN135" s="7"/>
      <c r="KO135" s="7"/>
      <c r="KP135" s="7"/>
      <c r="KQ135" s="7"/>
      <c r="KR135" s="7"/>
      <c r="KS135" s="7"/>
      <c r="KT135" s="7"/>
      <c r="KU135" s="7"/>
      <c r="KV135" s="7"/>
      <c r="KW135" s="7"/>
      <c r="KX135" s="7"/>
      <c r="KY135" s="7"/>
      <c r="KZ135" s="7"/>
      <c r="LA135" s="7"/>
      <c r="LB135" s="7"/>
      <c r="LC135" s="7"/>
      <c r="LD135" s="7"/>
      <c r="LE135" s="7"/>
      <c r="LF135" s="7"/>
      <c r="LG135" s="7"/>
      <c r="LH135" s="7"/>
      <c r="LI135" s="7"/>
      <c r="LJ135" s="7"/>
      <c r="LK135" s="7"/>
      <c r="LL135" s="7"/>
      <c r="LM135" s="7"/>
      <c r="LN135" s="7"/>
      <c r="LO135" s="7"/>
      <c r="LP135" s="7"/>
      <c r="LQ135" s="7"/>
      <c r="LR135" s="7"/>
      <c r="LS135" s="7"/>
      <c r="LT135" s="7"/>
      <c r="LU135" s="7"/>
    </row>
    <row r="136" spans="1:333" ht="15.75" customHeight="1" x14ac:dyDescent="0.5">
      <c r="A136" s="2">
        <v>132</v>
      </c>
      <c r="B136" t="s">
        <v>505</v>
      </c>
      <c r="C136" t="s">
        <v>421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  <c r="IW136" s="7"/>
      <c r="IX136" s="7"/>
      <c r="IY136" s="7"/>
      <c r="IZ136" s="7"/>
      <c r="JA136" s="7"/>
      <c r="JB136" s="7"/>
      <c r="JC136" s="7"/>
      <c r="JD136" s="7"/>
      <c r="JE136" s="7"/>
      <c r="JF136" s="7"/>
      <c r="JG136" s="7"/>
      <c r="JH136" s="7"/>
      <c r="JI136" s="7"/>
      <c r="JJ136" s="7"/>
      <c r="JK136" s="7"/>
      <c r="JL136" s="7"/>
      <c r="JM136" s="7"/>
      <c r="JN136" s="7"/>
      <c r="JO136" s="7"/>
      <c r="JP136" s="7"/>
      <c r="JQ136" s="7"/>
      <c r="JR136" s="7"/>
      <c r="JS136" s="7"/>
      <c r="JT136" s="7"/>
      <c r="JU136" s="7"/>
      <c r="JV136" s="7"/>
      <c r="JW136" s="7"/>
      <c r="JX136" s="7"/>
      <c r="JY136" s="7"/>
      <c r="JZ136" s="7"/>
      <c r="KA136" s="7"/>
      <c r="KB136" s="7"/>
      <c r="KC136" s="7"/>
      <c r="KD136" s="7"/>
      <c r="KE136" s="7"/>
      <c r="KF136" s="7"/>
      <c r="KG136" s="7"/>
      <c r="KH136" s="7"/>
      <c r="KI136" s="7"/>
      <c r="KJ136" s="7"/>
      <c r="KK136" s="7"/>
      <c r="KL136" s="7"/>
      <c r="KM136" s="7"/>
      <c r="KN136" s="7"/>
      <c r="KO136" s="7"/>
      <c r="KP136" s="7"/>
      <c r="KQ136" s="7"/>
      <c r="KR136" s="7"/>
      <c r="KS136" s="7"/>
      <c r="KT136" s="7"/>
      <c r="KU136" s="7"/>
      <c r="KV136" s="7"/>
      <c r="KW136" s="7"/>
      <c r="KX136" s="7"/>
      <c r="KY136" s="7"/>
      <c r="KZ136" s="7"/>
      <c r="LA136" s="7"/>
      <c r="LB136" s="7"/>
      <c r="LC136" s="7"/>
      <c r="LD136" s="7"/>
      <c r="LE136" s="7"/>
      <c r="LF136" s="7"/>
      <c r="LG136" s="7"/>
      <c r="LH136" s="7"/>
      <c r="LI136" s="7"/>
      <c r="LJ136" s="7"/>
      <c r="LK136" s="7"/>
      <c r="LL136" s="7"/>
      <c r="LM136" s="7"/>
      <c r="LN136" s="7"/>
      <c r="LO136" s="7"/>
      <c r="LP136" s="7"/>
      <c r="LQ136" s="7"/>
      <c r="LR136" s="7"/>
      <c r="LS136" s="7"/>
      <c r="LT136" s="7"/>
      <c r="LU136" s="7"/>
    </row>
    <row r="137" spans="1:333" ht="15.75" customHeight="1" x14ac:dyDescent="0.5">
      <c r="A137" s="2">
        <v>133</v>
      </c>
      <c r="B137" t="s">
        <v>716</v>
      </c>
      <c r="C137" t="s">
        <v>198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  <c r="IX137" s="7"/>
      <c r="IY137" s="7"/>
      <c r="IZ137" s="7"/>
      <c r="JA137" s="7"/>
      <c r="JB137" s="7"/>
      <c r="JC137" s="7"/>
      <c r="JD137" s="7"/>
      <c r="JE137" s="7"/>
      <c r="JF137" s="7"/>
      <c r="JG137" s="7"/>
      <c r="JH137" s="7"/>
      <c r="JI137" s="7"/>
      <c r="JJ137" s="7"/>
      <c r="JK137" s="7"/>
      <c r="JL137" s="7"/>
      <c r="JM137" s="7"/>
      <c r="JN137" s="7"/>
      <c r="JO137" s="7"/>
      <c r="JP137" s="7"/>
      <c r="JQ137" s="7"/>
      <c r="JR137" s="7"/>
      <c r="JS137" s="7"/>
      <c r="JT137" s="7"/>
      <c r="JU137" s="7"/>
      <c r="JV137" s="7"/>
      <c r="JW137" s="7"/>
      <c r="JX137" s="7"/>
      <c r="JY137" s="7"/>
      <c r="JZ137" s="7"/>
      <c r="KA137" s="7"/>
      <c r="KB137" s="7"/>
      <c r="KC137" s="7"/>
      <c r="KD137" s="7"/>
      <c r="KE137" s="7"/>
      <c r="KF137" s="7"/>
      <c r="KG137" s="7"/>
      <c r="KH137" s="7"/>
      <c r="KI137" s="7"/>
      <c r="KJ137" s="7"/>
      <c r="KK137" s="7"/>
      <c r="KL137" s="7"/>
      <c r="KM137" s="7"/>
      <c r="KN137" s="7"/>
      <c r="KO137" s="7"/>
      <c r="KP137" s="7"/>
      <c r="KQ137" s="7"/>
      <c r="KR137" s="7"/>
      <c r="KS137" s="7"/>
      <c r="KT137" s="7"/>
      <c r="KU137" s="7"/>
      <c r="KV137" s="7"/>
      <c r="KW137" s="7"/>
      <c r="KX137" s="7"/>
      <c r="KY137" s="7"/>
      <c r="KZ137" s="7"/>
      <c r="LA137" s="7"/>
      <c r="LB137" s="7"/>
      <c r="LC137" s="7"/>
      <c r="LD137" s="7"/>
      <c r="LE137" s="7"/>
      <c r="LF137" s="7"/>
      <c r="LG137" s="7"/>
      <c r="LH137" s="7"/>
      <c r="LI137" s="7"/>
      <c r="LJ137" s="7"/>
      <c r="LK137" s="7"/>
      <c r="LL137" s="7"/>
      <c r="LM137" s="7"/>
      <c r="LN137" s="7"/>
      <c r="LO137" s="7"/>
      <c r="LP137" s="7"/>
      <c r="LQ137" s="7"/>
      <c r="LR137" s="7"/>
      <c r="LS137" s="7"/>
      <c r="LT137" s="7"/>
      <c r="LU137" s="7"/>
    </row>
    <row r="138" spans="1:333" ht="15.75" customHeight="1" x14ac:dyDescent="0.5">
      <c r="A138" s="2">
        <v>134</v>
      </c>
      <c r="B138" t="s">
        <v>586</v>
      </c>
      <c r="C138" t="s">
        <v>199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  <c r="IX138" s="7"/>
      <c r="IY138" s="7"/>
      <c r="IZ138" s="7"/>
      <c r="JA138" s="7"/>
      <c r="JB138" s="7"/>
      <c r="JC138" s="7"/>
      <c r="JD138" s="7"/>
      <c r="JE138" s="7"/>
      <c r="JF138" s="7"/>
      <c r="JG138" s="7"/>
      <c r="JH138" s="7"/>
      <c r="JI138" s="7"/>
      <c r="JJ138" s="7"/>
      <c r="JK138" s="7"/>
      <c r="JL138" s="7"/>
      <c r="JM138" s="7"/>
      <c r="JN138" s="7"/>
      <c r="JO138" s="7"/>
      <c r="JP138" s="7"/>
      <c r="JQ138" s="7"/>
      <c r="JR138" s="7"/>
      <c r="JS138" s="7"/>
      <c r="JT138" s="7"/>
      <c r="JU138" s="7"/>
      <c r="JV138" s="7"/>
      <c r="JW138" s="7"/>
      <c r="JX138" s="7"/>
      <c r="JY138" s="7"/>
      <c r="JZ138" s="7"/>
      <c r="KA138" s="7"/>
      <c r="KB138" s="7"/>
      <c r="KC138" s="7"/>
      <c r="KD138" s="7"/>
      <c r="KE138" s="7"/>
      <c r="KF138" s="7"/>
      <c r="KG138" s="7"/>
      <c r="KH138" s="7"/>
      <c r="KI138" s="7"/>
      <c r="KJ138" s="7"/>
      <c r="KK138" s="7"/>
      <c r="KL138" s="7"/>
      <c r="KM138" s="7"/>
      <c r="KN138" s="7"/>
      <c r="KO138" s="7"/>
      <c r="KP138" s="7"/>
      <c r="KQ138" s="7"/>
      <c r="KR138" s="7"/>
      <c r="KS138" s="7"/>
      <c r="KT138" s="7"/>
      <c r="KU138" s="7"/>
      <c r="KV138" s="7"/>
      <c r="KW138" s="7"/>
      <c r="KX138" s="7"/>
      <c r="KY138" s="7"/>
      <c r="KZ138" s="7"/>
      <c r="LA138" s="7"/>
      <c r="LB138" s="7"/>
      <c r="LC138" s="7"/>
      <c r="LD138" s="7"/>
      <c r="LE138" s="7"/>
      <c r="LF138" s="7"/>
      <c r="LG138" s="7"/>
      <c r="LH138" s="7"/>
      <c r="LI138" s="7"/>
      <c r="LJ138" s="7"/>
      <c r="LK138" s="7"/>
      <c r="LL138" s="7"/>
      <c r="LM138" s="7"/>
      <c r="LN138" s="7"/>
      <c r="LO138" s="7"/>
      <c r="LP138" s="7"/>
      <c r="LQ138" s="7"/>
      <c r="LR138" s="7"/>
      <c r="LS138" s="7"/>
      <c r="LT138" s="7"/>
      <c r="LU138" s="7"/>
    </row>
    <row r="139" spans="1:333" ht="15.75" customHeight="1" x14ac:dyDescent="0.5">
      <c r="A139" s="2">
        <v>135</v>
      </c>
      <c r="B139" t="s">
        <v>735</v>
      </c>
      <c r="C139" t="s">
        <v>200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  <c r="IX139" s="7"/>
      <c r="IY139" s="7"/>
      <c r="IZ139" s="7"/>
      <c r="JA139" s="7"/>
      <c r="JB139" s="7"/>
      <c r="JC139" s="7"/>
      <c r="JD139" s="7"/>
      <c r="JE139" s="7"/>
      <c r="JF139" s="7"/>
      <c r="JG139" s="7"/>
      <c r="JH139" s="7"/>
      <c r="JI139" s="7"/>
      <c r="JJ139" s="7"/>
      <c r="JK139" s="7"/>
      <c r="JL139" s="7"/>
      <c r="JM139" s="7"/>
      <c r="JN139" s="7"/>
      <c r="JO139" s="7"/>
      <c r="JP139" s="7"/>
      <c r="JQ139" s="7"/>
      <c r="JR139" s="7"/>
      <c r="JS139" s="7"/>
      <c r="JT139" s="7"/>
      <c r="JU139" s="7"/>
      <c r="JV139" s="7"/>
      <c r="JW139" s="7"/>
      <c r="JX139" s="7"/>
      <c r="JY139" s="7"/>
      <c r="JZ139" s="7"/>
      <c r="KA139" s="7"/>
      <c r="KB139" s="7"/>
      <c r="KC139" s="7"/>
      <c r="KD139" s="7"/>
      <c r="KE139" s="7"/>
      <c r="KF139" s="7"/>
      <c r="KG139" s="7"/>
      <c r="KH139" s="7"/>
      <c r="KI139" s="7"/>
      <c r="KJ139" s="7"/>
      <c r="KK139" s="7"/>
      <c r="KL139" s="7"/>
      <c r="KM139" s="7"/>
      <c r="KN139" s="7"/>
      <c r="KO139" s="7"/>
      <c r="KP139" s="7"/>
      <c r="KQ139" s="7"/>
      <c r="KR139" s="7"/>
      <c r="KS139" s="7"/>
      <c r="KT139" s="7"/>
      <c r="KU139" s="7"/>
      <c r="KV139" s="7"/>
      <c r="KW139" s="7"/>
      <c r="KX139" s="7"/>
      <c r="KY139" s="7"/>
      <c r="KZ139" s="7"/>
      <c r="LA139" s="7"/>
      <c r="LB139" s="7"/>
      <c r="LC139" s="7"/>
      <c r="LD139" s="7"/>
      <c r="LE139" s="7"/>
      <c r="LF139" s="7"/>
      <c r="LG139" s="7"/>
      <c r="LH139" s="7"/>
      <c r="LI139" s="7"/>
      <c r="LJ139" s="7"/>
      <c r="LK139" s="7"/>
      <c r="LL139" s="7"/>
      <c r="LM139" s="7"/>
      <c r="LN139" s="7"/>
      <c r="LO139" s="7"/>
      <c r="LP139" s="7"/>
      <c r="LQ139" s="7"/>
      <c r="LR139" s="7"/>
      <c r="LS139" s="7"/>
      <c r="LT139" s="7"/>
      <c r="LU139" s="7"/>
    </row>
    <row r="140" spans="1:333" ht="15.75" customHeight="1" x14ac:dyDescent="0.5">
      <c r="A140" s="2">
        <v>136</v>
      </c>
      <c r="B140" t="s">
        <v>506</v>
      </c>
      <c r="C140" t="s">
        <v>422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  <c r="IW140" s="7"/>
      <c r="IX140" s="7"/>
      <c r="IY140" s="7"/>
      <c r="IZ140" s="7"/>
      <c r="JA140" s="7"/>
      <c r="JB140" s="7"/>
      <c r="JC140" s="7"/>
      <c r="JD140" s="7"/>
      <c r="JE140" s="7"/>
      <c r="JF140" s="7"/>
      <c r="JG140" s="7"/>
      <c r="JH140" s="7"/>
      <c r="JI140" s="7"/>
      <c r="JJ140" s="7"/>
      <c r="JK140" s="7"/>
      <c r="JL140" s="7"/>
      <c r="JM140" s="7"/>
      <c r="JN140" s="7"/>
      <c r="JO140" s="7"/>
      <c r="JP140" s="7"/>
      <c r="JQ140" s="7"/>
      <c r="JR140" s="7"/>
      <c r="JS140" s="7"/>
      <c r="JT140" s="7"/>
      <c r="JU140" s="7"/>
      <c r="JV140" s="7"/>
      <c r="JW140" s="7"/>
      <c r="JX140" s="7"/>
      <c r="JY140" s="7"/>
      <c r="JZ140" s="7"/>
      <c r="KA140" s="7"/>
      <c r="KB140" s="7"/>
      <c r="KC140" s="7"/>
      <c r="KD140" s="7"/>
      <c r="KE140" s="7"/>
      <c r="KF140" s="7"/>
      <c r="KG140" s="7"/>
      <c r="KH140" s="7"/>
      <c r="KI140" s="7"/>
      <c r="KJ140" s="7"/>
      <c r="KK140" s="7"/>
      <c r="KL140" s="7"/>
      <c r="KM140" s="7"/>
      <c r="KN140" s="7"/>
      <c r="KO140" s="7"/>
      <c r="KP140" s="7"/>
      <c r="KQ140" s="7"/>
      <c r="KR140" s="7"/>
      <c r="KS140" s="7"/>
      <c r="KT140" s="7"/>
      <c r="KU140" s="7"/>
      <c r="KV140" s="7"/>
      <c r="KW140" s="7"/>
      <c r="KX140" s="7"/>
      <c r="KY140" s="7"/>
      <c r="KZ140" s="7"/>
      <c r="LA140" s="7"/>
      <c r="LB140" s="7"/>
      <c r="LC140" s="7"/>
      <c r="LD140" s="7"/>
      <c r="LE140" s="7"/>
      <c r="LF140" s="7"/>
      <c r="LG140" s="7"/>
      <c r="LH140" s="7"/>
      <c r="LI140" s="7"/>
      <c r="LJ140" s="7"/>
      <c r="LK140" s="7"/>
      <c r="LL140" s="7"/>
      <c r="LM140" s="7"/>
      <c r="LN140" s="7"/>
      <c r="LO140" s="7"/>
      <c r="LP140" s="7"/>
      <c r="LQ140" s="7"/>
      <c r="LR140" s="7"/>
      <c r="LS140" s="7"/>
      <c r="LT140" s="7"/>
      <c r="LU140" s="7"/>
    </row>
    <row r="141" spans="1:333" ht="15.75" customHeight="1" x14ac:dyDescent="0.5">
      <c r="A141" s="2">
        <v>137</v>
      </c>
      <c r="B141" t="s">
        <v>695</v>
      </c>
      <c r="C141" t="s">
        <v>201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  <c r="IW141" s="7"/>
      <c r="IX141" s="7"/>
      <c r="IY141" s="7"/>
      <c r="IZ141" s="7"/>
      <c r="JA141" s="7"/>
      <c r="JB141" s="7"/>
      <c r="JC141" s="7"/>
      <c r="JD141" s="7"/>
      <c r="JE141" s="7"/>
      <c r="JF141" s="7"/>
      <c r="JG141" s="7"/>
      <c r="JH141" s="7"/>
      <c r="JI141" s="7"/>
      <c r="JJ141" s="7"/>
      <c r="JK141" s="7"/>
      <c r="JL141" s="7"/>
      <c r="JM141" s="7"/>
      <c r="JN141" s="7"/>
      <c r="JO141" s="7"/>
      <c r="JP141" s="7"/>
      <c r="JQ141" s="7"/>
      <c r="JR141" s="7"/>
      <c r="JS141" s="7"/>
      <c r="JT141" s="7"/>
      <c r="JU141" s="7"/>
      <c r="JV141" s="7"/>
      <c r="JW141" s="7"/>
      <c r="JX141" s="7"/>
      <c r="JY141" s="7"/>
      <c r="JZ141" s="7"/>
      <c r="KA141" s="7"/>
      <c r="KB141" s="7"/>
      <c r="KC141" s="7"/>
      <c r="KD141" s="7"/>
      <c r="KE141" s="7"/>
      <c r="KF141" s="7"/>
      <c r="KG141" s="7"/>
      <c r="KH141" s="7"/>
      <c r="KI141" s="7"/>
      <c r="KJ141" s="7"/>
      <c r="KK141" s="7"/>
      <c r="KL141" s="7"/>
      <c r="KM141" s="7"/>
      <c r="KN141" s="7"/>
      <c r="KO141" s="7"/>
      <c r="KP141" s="7"/>
      <c r="KQ141" s="7"/>
      <c r="KR141" s="7"/>
      <c r="KS141" s="7"/>
      <c r="KT141" s="7"/>
      <c r="KU141" s="7"/>
      <c r="KV141" s="7"/>
      <c r="KW141" s="7"/>
      <c r="KX141" s="7"/>
      <c r="KY141" s="7"/>
      <c r="KZ141" s="7"/>
      <c r="LA141" s="7"/>
      <c r="LB141" s="7"/>
      <c r="LC141" s="7"/>
      <c r="LD141" s="7"/>
      <c r="LE141" s="7"/>
      <c r="LF141" s="7"/>
      <c r="LG141" s="7"/>
      <c r="LH141" s="7"/>
      <c r="LI141" s="7"/>
      <c r="LJ141" s="7"/>
      <c r="LK141" s="7"/>
      <c r="LL141" s="7"/>
      <c r="LM141" s="7"/>
      <c r="LN141" s="7"/>
      <c r="LO141" s="7"/>
      <c r="LP141" s="7"/>
      <c r="LQ141" s="7"/>
      <c r="LR141" s="7"/>
      <c r="LS141" s="7"/>
      <c r="LT141" s="7"/>
      <c r="LU141" s="7"/>
    </row>
    <row r="142" spans="1:333" ht="15.75" customHeight="1" x14ac:dyDescent="0.5">
      <c r="A142" s="2">
        <v>138</v>
      </c>
      <c r="B142" t="s">
        <v>646</v>
      </c>
      <c r="C142" t="s">
        <v>202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  <c r="IW142" s="7"/>
      <c r="IX142" s="7"/>
      <c r="IY142" s="7"/>
      <c r="IZ142" s="7"/>
      <c r="JA142" s="7"/>
      <c r="JB142" s="7"/>
      <c r="JC142" s="7"/>
      <c r="JD142" s="7"/>
      <c r="JE142" s="7"/>
      <c r="JF142" s="7"/>
      <c r="JG142" s="7"/>
      <c r="JH142" s="7"/>
      <c r="JI142" s="7"/>
      <c r="JJ142" s="7"/>
      <c r="JK142" s="7"/>
      <c r="JL142" s="7"/>
      <c r="JM142" s="7"/>
      <c r="JN142" s="7"/>
      <c r="JO142" s="7"/>
      <c r="JP142" s="7"/>
      <c r="JQ142" s="7"/>
      <c r="JR142" s="7"/>
      <c r="JS142" s="7"/>
      <c r="JT142" s="7"/>
      <c r="JU142" s="7"/>
      <c r="JV142" s="7"/>
      <c r="JW142" s="7"/>
      <c r="JX142" s="7"/>
      <c r="JY142" s="7"/>
      <c r="JZ142" s="7"/>
      <c r="KA142" s="7"/>
      <c r="KB142" s="7"/>
      <c r="KC142" s="7"/>
      <c r="KD142" s="7"/>
      <c r="KE142" s="7"/>
      <c r="KF142" s="7"/>
      <c r="KG142" s="7"/>
      <c r="KH142" s="7"/>
      <c r="KI142" s="7"/>
      <c r="KJ142" s="7"/>
      <c r="KK142" s="7"/>
      <c r="KL142" s="7"/>
      <c r="KM142" s="7"/>
      <c r="KN142" s="7"/>
      <c r="KO142" s="7"/>
      <c r="KP142" s="7"/>
      <c r="KQ142" s="7"/>
      <c r="KR142" s="7"/>
      <c r="KS142" s="7"/>
      <c r="KT142" s="7"/>
      <c r="KU142" s="7"/>
      <c r="KV142" s="7"/>
      <c r="KW142" s="7"/>
      <c r="KX142" s="7"/>
      <c r="KY142" s="7"/>
      <c r="KZ142" s="7"/>
      <c r="LA142" s="7"/>
      <c r="LB142" s="7"/>
      <c r="LC142" s="7"/>
      <c r="LD142" s="7"/>
      <c r="LE142" s="7"/>
      <c r="LF142" s="7"/>
      <c r="LG142" s="7"/>
      <c r="LH142" s="7"/>
      <c r="LI142" s="7"/>
      <c r="LJ142" s="7"/>
      <c r="LK142" s="7"/>
      <c r="LL142" s="7"/>
      <c r="LM142" s="7"/>
      <c r="LN142" s="7"/>
      <c r="LO142" s="7"/>
      <c r="LP142" s="7"/>
      <c r="LQ142" s="7"/>
      <c r="LR142" s="7"/>
      <c r="LS142" s="7"/>
      <c r="LT142" s="7"/>
      <c r="LU142" s="7"/>
    </row>
    <row r="143" spans="1:333" ht="15.75" customHeight="1" x14ac:dyDescent="0.5">
      <c r="A143" s="2">
        <v>139</v>
      </c>
      <c r="B143" t="s">
        <v>507</v>
      </c>
      <c r="C143" t="s">
        <v>203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  <c r="IW143" s="7"/>
      <c r="IX143" s="7"/>
      <c r="IY143" s="7"/>
      <c r="IZ143" s="7"/>
      <c r="JA143" s="7"/>
      <c r="JB143" s="7"/>
      <c r="JC143" s="7"/>
      <c r="JD143" s="7"/>
      <c r="JE143" s="7"/>
      <c r="JF143" s="7"/>
      <c r="JG143" s="7"/>
      <c r="JH143" s="7"/>
      <c r="JI143" s="7"/>
      <c r="JJ143" s="7"/>
      <c r="JK143" s="7"/>
      <c r="JL143" s="7"/>
      <c r="JM143" s="7"/>
      <c r="JN143" s="7"/>
      <c r="JO143" s="7"/>
      <c r="JP143" s="7"/>
      <c r="JQ143" s="7"/>
      <c r="JR143" s="7"/>
      <c r="JS143" s="7"/>
      <c r="JT143" s="7"/>
      <c r="JU143" s="7"/>
      <c r="JV143" s="7"/>
      <c r="JW143" s="7"/>
      <c r="JX143" s="7"/>
      <c r="JY143" s="7"/>
      <c r="JZ143" s="7"/>
      <c r="KA143" s="7"/>
      <c r="KB143" s="7"/>
      <c r="KC143" s="7"/>
      <c r="KD143" s="7"/>
      <c r="KE143" s="7"/>
      <c r="KF143" s="7"/>
      <c r="KG143" s="7"/>
      <c r="KH143" s="7"/>
      <c r="KI143" s="7"/>
      <c r="KJ143" s="7"/>
      <c r="KK143" s="7"/>
      <c r="KL143" s="7"/>
      <c r="KM143" s="7"/>
      <c r="KN143" s="7"/>
      <c r="KO143" s="7"/>
      <c r="KP143" s="7"/>
      <c r="KQ143" s="7"/>
      <c r="KR143" s="7"/>
      <c r="KS143" s="7"/>
      <c r="KT143" s="7"/>
      <c r="KU143" s="7"/>
      <c r="KV143" s="7"/>
      <c r="KW143" s="7"/>
      <c r="KX143" s="7"/>
      <c r="KY143" s="7"/>
      <c r="KZ143" s="7"/>
      <c r="LA143" s="7"/>
      <c r="LB143" s="7"/>
      <c r="LC143" s="7"/>
      <c r="LD143" s="7"/>
      <c r="LE143" s="7"/>
      <c r="LF143" s="7"/>
      <c r="LG143" s="7"/>
      <c r="LH143" s="7"/>
      <c r="LI143" s="7"/>
      <c r="LJ143" s="7"/>
      <c r="LK143" s="7"/>
      <c r="LL143" s="7"/>
      <c r="LM143" s="7"/>
      <c r="LN143" s="7"/>
      <c r="LO143" s="7"/>
      <c r="LP143" s="7"/>
      <c r="LQ143" s="7"/>
      <c r="LR143" s="7"/>
      <c r="LS143" s="7"/>
      <c r="LT143" s="7"/>
      <c r="LU143" s="7"/>
    </row>
    <row r="144" spans="1:333" ht="15.75" customHeight="1" x14ac:dyDescent="0.5">
      <c r="A144" s="2">
        <v>140</v>
      </c>
      <c r="B144" t="s">
        <v>696</v>
      </c>
      <c r="C144" s="24" t="s">
        <v>395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  <c r="IW144" s="7"/>
      <c r="IX144" s="7"/>
      <c r="IY144" s="7"/>
      <c r="IZ144" s="7"/>
      <c r="JA144" s="7"/>
      <c r="JB144" s="7"/>
      <c r="JC144" s="7"/>
      <c r="JD144" s="7"/>
      <c r="JE144" s="7"/>
      <c r="JF144" s="7"/>
      <c r="JG144" s="7"/>
      <c r="JH144" s="7"/>
      <c r="JI144" s="7"/>
      <c r="JJ144" s="7"/>
      <c r="JK144" s="7"/>
      <c r="JL144" s="7"/>
      <c r="JM144" s="7"/>
      <c r="JN144" s="7"/>
      <c r="JO144" s="7"/>
      <c r="JP144" s="7"/>
      <c r="JQ144" s="7"/>
      <c r="JR144" s="7"/>
      <c r="JS144" s="7"/>
      <c r="JT144" s="7"/>
      <c r="JU144" s="7"/>
      <c r="JV144" s="7"/>
      <c r="JW144" s="7"/>
      <c r="JX144" s="7"/>
      <c r="JY144" s="7"/>
      <c r="JZ144" s="7"/>
      <c r="KA144" s="7"/>
      <c r="KB144" s="7"/>
      <c r="KC144" s="7"/>
      <c r="KD144" s="7"/>
      <c r="KE144" s="7"/>
      <c r="KF144" s="7"/>
      <c r="KG144" s="7"/>
      <c r="KH144" s="7"/>
      <c r="KI144" s="7"/>
      <c r="KJ144" s="7"/>
      <c r="KK144" s="7"/>
      <c r="KL144" s="7"/>
      <c r="KM144" s="7"/>
      <c r="KN144" s="7"/>
      <c r="KO144" s="7"/>
      <c r="KP144" s="7"/>
      <c r="KQ144" s="7"/>
      <c r="KR144" s="7"/>
      <c r="KS144" s="7"/>
      <c r="KT144" s="7"/>
      <c r="KU144" s="7"/>
      <c r="KV144" s="7"/>
      <c r="KW144" s="7"/>
      <c r="KX144" s="7"/>
      <c r="KY144" s="7"/>
      <c r="KZ144" s="7"/>
      <c r="LA144" s="7"/>
      <c r="LB144" s="7"/>
      <c r="LC144" s="7"/>
      <c r="LD144" s="7"/>
      <c r="LE144" s="7"/>
      <c r="LF144" s="7"/>
      <c r="LG144" s="7"/>
      <c r="LH144" s="7"/>
      <c r="LI144" s="7"/>
      <c r="LJ144" s="7"/>
      <c r="LK144" s="7"/>
      <c r="LL144" s="7"/>
      <c r="LM144" s="7"/>
      <c r="LN144" s="7"/>
      <c r="LO144" s="7"/>
      <c r="LP144" s="7"/>
      <c r="LQ144" s="7"/>
      <c r="LR144" s="7"/>
      <c r="LS144" s="7"/>
      <c r="LT144" s="7"/>
      <c r="LU144" s="7"/>
    </row>
    <row r="145" spans="1:333" ht="15.75" customHeight="1" x14ac:dyDescent="0.5">
      <c r="A145" s="2">
        <v>141</v>
      </c>
      <c r="B145" t="s">
        <v>736</v>
      </c>
      <c r="C145" t="s">
        <v>204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8"/>
      <c r="S145" s="8"/>
      <c r="T145" s="7"/>
      <c r="U145" s="8"/>
      <c r="V145" s="8"/>
      <c r="W145" s="8"/>
      <c r="X145" s="8"/>
      <c r="Y145" s="8"/>
      <c r="Z145" s="8"/>
      <c r="AA145" s="8"/>
      <c r="AB145" s="8"/>
      <c r="AC145" s="8"/>
      <c r="AD145" s="7"/>
      <c r="AE145" s="7"/>
      <c r="AF145" s="7"/>
      <c r="AG145" s="7"/>
      <c r="AH145" s="8"/>
      <c r="AI145" s="8"/>
      <c r="AJ145" s="8"/>
      <c r="AK145" s="8"/>
      <c r="AL145" s="8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8"/>
      <c r="AY145" s="8"/>
      <c r="AZ145" s="8"/>
      <c r="BA145" s="8"/>
      <c r="BB145" s="8"/>
      <c r="BC145" s="7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  <c r="IW145" s="7"/>
      <c r="IX145" s="7"/>
      <c r="IY145" s="7"/>
      <c r="IZ145" s="7"/>
      <c r="JA145" s="7"/>
      <c r="JB145" s="7"/>
      <c r="JC145" s="7"/>
      <c r="JD145" s="7"/>
      <c r="JE145" s="7"/>
      <c r="JF145" s="7"/>
      <c r="JG145" s="7"/>
      <c r="JH145" s="7"/>
      <c r="JI145" s="7"/>
      <c r="JJ145" s="7"/>
      <c r="JK145" s="7"/>
      <c r="JL145" s="7"/>
      <c r="JM145" s="7"/>
      <c r="JN145" s="7"/>
      <c r="JO145" s="7"/>
      <c r="JP145" s="7"/>
      <c r="JQ145" s="7"/>
      <c r="JR145" s="7"/>
      <c r="JS145" s="7"/>
      <c r="JT145" s="7"/>
      <c r="JU145" s="7"/>
      <c r="JV145" s="7"/>
      <c r="JW145" s="7"/>
      <c r="JX145" s="7"/>
      <c r="JY145" s="7"/>
      <c r="JZ145" s="7"/>
      <c r="KA145" s="7"/>
      <c r="KB145" s="7"/>
      <c r="KC145" s="7"/>
      <c r="KD145" s="7"/>
      <c r="KE145" s="7"/>
      <c r="KF145" s="7"/>
      <c r="KG145" s="7"/>
      <c r="KH145" s="7"/>
      <c r="KI145" s="7"/>
      <c r="KJ145" s="7"/>
      <c r="KK145" s="7"/>
      <c r="KL145" s="7"/>
      <c r="KM145" s="7"/>
      <c r="KN145" s="7"/>
      <c r="KO145" s="7"/>
      <c r="KP145" s="7"/>
      <c r="KQ145" s="7"/>
      <c r="KR145" s="7"/>
      <c r="KS145" s="7"/>
      <c r="KT145" s="7"/>
      <c r="KU145" s="7"/>
      <c r="KV145" s="7"/>
      <c r="KW145" s="7"/>
      <c r="KX145" s="7"/>
      <c r="KY145" s="7"/>
      <c r="KZ145" s="7"/>
      <c r="LA145" s="7"/>
      <c r="LB145" s="7"/>
      <c r="LC145" s="7"/>
      <c r="LD145" s="7"/>
      <c r="LE145" s="7"/>
      <c r="LF145" s="7"/>
      <c r="LG145" s="7"/>
      <c r="LH145" s="7"/>
      <c r="LI145" s="7"/>
      <c r="LJ145" s="7"/>
      <c r="LK145" s="7"/>
      <c r="LL145" s="7"/>
      <c r="LM145" s="7"/>
      <c r="LN145" s="7"/>
      <c r="LO145" s="7"/>
      <c r="LP145" s="7"/>
      <c r="LQ145" s="7"/>
      <c r="LR145" s="7"/>
      <c r="LS145" s="7"/>
      <c r="LT145" s="7"/>
      <c r="LU145" s="7"/>
    </row>
    <row r="146" spans="1:333" ht="15.75" customHeight="1" x14ac:dyDescent="0.5">
      <c r="A146" s="2">
        <v>142</v>
      </c>
      <c r="B146" t="s">
        <v>508</v>
      </c>
      <c r="C146" s="24" t="s">
        <v>394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7"/>
      <c r="DI146" s="7"/>
      <c r="DJ146" s="7"/>
      <c r="DK146" s="7"/>
      <c r="DL146" s="7"/>
      <c r="DM146" s="8"/>
      <c r="DN146" s="8"/>
      <c r="DO146" s="7"/>
      <c r="DP146" s="7"/>
      <c r="DQ146" s="7"/>
      <c r="DR146" s="7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  <c r="IW146" s="7"/>
      <c r="IX146" s="7"/>
      <c r="IY146" s="7"/>
      <c r="IZ146" s="7"/>
      <c r="JA146" s="7"/>
      <c r="JB146" s="7"/>
      <c r="JC146" s="7"/>
      <c r="JD146" s="7"/>
      <c r="JE146" s="7"/>
      <c r="JF146" s="7"/>
      <c r="JG146" s="7"/>
      <c r="JH146" s="7"/>
      <c r="JI146" s="7"/>
      <c r="JJ146" s="7"/>
      <c r="JK146" s="7"/>
      <c r="JL146" s="7"/>
      <c r="JM146" s="7"/>
      <c r="JN146" s="7"/>
      <c r="JO146" s="7"/>
      <c r="JP146" s="7"/>
      <c r="JQ146" s="7"/>
      <c r="JR146" s="7"/>
      <c r="JS146" s="7"/>
      <c r="JT146" s="7"/>
      <c r="JU146" s="7"/>
      <c r="JV146" s="7"/>
      <c r="JW146" s="7"/>
      <c r="JX146" s="7"/>
      <c r="JY146" s="7"/>
      <c r="JZ146" s="7"/>
      <c r="KA146" s="7"/>
      <c r="KB146" s="7"/>
      <c r="KC146" s="7"/>
      <c r="KD146" s="7"/>
      <c r="KE146" s="7"/>
      <c r="KF146" s="7"/>
      <c r="KG146" s="7"/>
      <c r="KH146" s="7"/>
      <c r="KI146" s="7"/>
      <c r="KJ146" s="7"/>
      <c r="KK146" s="7"/>
      <c r="KL146" s="7"/>
      <c r="KM146" s="7"/>
      <c r="KN146" s="7"/>
      <c r="KO146" s="7"/>
      <c r="KP146" s="7"/>
      <c r="KQ146" s="7"/>
      <c r="KR146" s="7"/>
      <c r="KS146" s="7"/>
      <c r="KT146" s="7"/>
      <c r="KU146" s="7"/>
      <c r="KV146" s="7"/>
      <c r="KW146" s="7"/>
      <c r="KX146" s="7"/>
      <c r="KY146" s="7"/>
      <c r="KZ146" s="7"/>
      <c r="LA146" s="7"/>
      <c r="LB146" s="7"/>
      <c r="LC146" s="7"/>
      <c r="LD146" s="7"/>
      <c r="LE146" s="7"/>
      <c r="LF146" s="7"/>
      <c r="LG146" s="7"/>
      <c r="LH146" s="7"/>
      <c r="LI146" s="7"/>
      <c r="LJ146" s="7"/>
      <c r="LK146" s="7"/>
      <c r="LL146" s="7"/>
      <c r="LM146" s="7"/>
      <c r="LN146" s="7"/>
      <c r="LO146" s="7"/>
      <c r="LP146" s="7"/>
      <c r="LQ146" s="7"/>
      <c r="LR146" s="7"/>
      <c r="LS146" s="7"/>
      <c r="LT146" s="7"/>
      <c r="LU146" s="7"/>
    </row>
    <row r="147" spans="1:333" ht="15.75" customHeight="1" x14ac:dyDescent="0.5">
      <c r="A147" s="2">
        <v>143</v>
      </c>
      <c r="B147" t="s">
        <v>587</v>
      </c>
      <c r="C147" t="s">
        <v>341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  <c r="IW147" s="7"/>
      <c r="IX147" s="7"/>
      <c r="IY147" s="7"/>
      <c r="IZ147" s="7"/>
      <c r="JA147" s="7"/>
      <c r="JB147" s="7"/>
      <c r="JC147" s="7"/>
      <c r="JD147" s="7"/>
      <c r="JE147" s="7"/>
      <c r="JF147" s="7"/>
      <c r="JG147" s="7"/>
      <c r="JH147" s="7"/>
      <c r="JI147" s="7"/>
      <c r="JJ147" s="7"/>
      <c r="JK147" s="7"/>
      <c r="JL147" s="7"/>
      <c r="JM147" s="7"/>
      <c r="JN147" s="7"/>
      <c r="JO147" s="7"/>
      <c r="JP147" s="7"/>
      <c r="JQ147" s="7"/>
      <c r="JR147" s="7"/>
      <c r="JS147" s="7"/>
      <c r="JT147" s="7"/>
      <c r="JU147" s="7"/>
      <c r="JV147" s="7"/>
      <c r="JW147" s="7"/>
      <c r="JX147" s="7"/>
      <c r="JY147" s="7"/>
      <c r="JZ147" s="7"/>
      <c r="KA147" s="7"/>
      <c r="KB147" s="7"/>
      <c r="KC147" s="7"/>
      <c r="KD147" s="7"/>
      <c r="KE147" s="7"/>
      <c r="KF147" s="7"/>
      <c r="KG147" s="7"/>
      <c r="KH147" s="7"/>
      <c r="KI147" s="7"/>
      <c r="KJ147" s="7"/>
      <c r="KK147" s="7"/>
      <c r="KL147" s="7"/>
      <c r="KM147" s="7"/>
      <c r="KN147" s="7"/>
      <c r="KO147" s="7"/>
      <c r="KP147" s="7"/>
      <c r="KQ147" s="7"/>
      <c r="KR147" s="7"/>
      <c r="KS147" s="7"/>
      <c r="KT147" s="7"/>
      <c r="KU147" s="7"/>
      <c r="KV147" s="7"/>
      <c r="KW147" s="7"/>
      <c r="KX147" s="7"/>
      <c r="KY147" s="7"/>
      <c r="KZ147" s="7"/>
      <c r="LA147" s="7"/>
      <c r="LB147" s="7"/>
      <c r="LC147" s="7"/>
      <c r="LD147" s="7"/>
      <c r="LE147" s="7"/>
      <c r="LF147" s="7"/>
      <c r="LG147" s="7"/>
      <c r="LH147" s="7"/>
      <c r="LI147" s="7"/>
      <c r="LJ147" s="7"/>
      <c r="LK147" s="7"/>
      <c r="LL147" s="7"/>
      <c r="LM147" s="7"/>
      <c r="LN147" s="7"/>
      <c r="LO147" s="7"/>
      <c r="LP147" s="7"/>
      <c r="LQ147" s="7"/>
      <c r="LR147" s="7"/>
      <c r="LS147" s="7"/>
      <c r="LT147" s="7"/>
      <c r="LU147" s="7"/>
    </row>
    <row r="148" spans="1:333" ht="15.75" customHeight="1" x14ac:dyDescent="0.5">
      <c r="A148" s="2">
        <v>144</v>
      </c>
      <c r="B148" t="s">
        <v>588</v>
      </c>
      <c r="C148" t="s">
        <v>342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7"/>
      <c r="JN148" s="7"/>
      <c r="JO148" s="7"/>
      <c r="JP148" s="7"/>
      <c r="JQ148" s="7"/>
      <c r="JR148" s="7"/>
      <c r="JS148" s="7"/>
      <c r="JT148" s="7"/>
      <c r="JU148" s="7"/>
      <c r="JV148" s="7"/>
      <c r="JW148" s="7"/>
      <c r="JX148" s="7"/>
      <c r="JY148" s="7"/>
      <c r="JZ148" s="7"/>
      <c r="KA148" s="7"/>
      <c r="KB148" s="7"/>
      <c r="KC148" s="7"/>
      <c r="KD148" s="7"/>
      <c r="KE148" s="7"/>
      <c r="KF148" s="7"/>
      <c r="KG148" s="7"/>
      <c r="KH148" s="7"/>
      <c r="KI148" s="7"/>
      <c r="KJ148" s="7"/>
      <c r="KK148" s="7"/>
      <c r="KL148" s="7"/>
      <c r="KM148" s="7"/>
      <c r="KN148" s="7"/>
      <c r="KO148" s="7"/>
      <c r="KP148" s="7"/>
      <c r="KQ148" s="7"/>
      <c r="KR148" s="7"/>
      <c r="KS148" s="7"/>
      <c r="KT148" s="7"/>
      <c r="KU148" s="7"/>
      <c r="KV148" s="7"/>
      <c r="KW148" s="7"/>
      <c r="KX148" s="7"/>
      <c r="KY148" s="7"/>
      <c r="KZ148" s="7"/>
      <c r="LA148" s="7"/>
      <c r="LB148" s="7"/>
      <c r="LC148" s="7"/>
      <c r="LD148" s="7"/>
      <c r="LE148" s="7"/>
      <c r="LF148" s="7"/>
      <c r="LG148" s="7"/>
      <c r="LH148" s="7"/>
      <c r="LI148" s="7"/>
      <c r="LJ148" s="7"/>
      <c r="LK148" s="7"/>
      <c r="LL148" s="7"/>
      <c r="LM148" s="7"/>
      <c r="LN148" s="7"/>
      <c r="LO148" s="7"/>
      <c r="LP148" s="7"/>
      <c r="LQ148" s="7"/>
      <c r="LR148" s="7"/>
      <c r="LS148" s="7"/>
      <c r="LT148" s="7"/>
      <c r="LU148" s="7"/>
    </row>
    <row r="149" spans="1:333" ht="15.75" customHeight="1" x14ac:dyDescent="0.5">
      <c r="A149" s="2">
        <v>145</v>
      </c>
      <c r="B149" t="s">
        <v>628</v>
      </c>
      <c r="C149" t="s">
        <v>205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7"/>
      <c r="JN149" s="7"/>
      <c r="JO149" s="7"/>
      <c r="JP149" s="7"/>
      <c r="JQ149" s="7"/>
      <c r="JR149" s="7"/>
      <c r="JS149" s="7"/>
      <c r="JT149" s="7"/>
      <c r="JU149" s="7"/>
      <c r="JV149" s="7"/>
      <c r="JW149" s="7"/>
      <c r="JX149" s="7"/>
      <c r="JY149" s="7"/>
      <c r="JZ149" s="7"/>
      <c r="KA149" s="7"/>
      <c r="KB149" s="7"/>
      <c r="KC149" s="7"/>
      <c r="KD149" s="7"/>
      <c r="KE149" s="7"/>
      <c r="KF149" s="7"/>
      <c r="KG149" s="7"/>
      <c r="KH149" s="7"/>
      <c r="KI149" s="7"/>
      <c r="KJ149" s="7"/>
      <c r="KK149" s="7"/>
      <c r="KL149" s="7"/>
      <c r="KM149" s="7"/>
      <c r="KN149" s="7"/>
      <c r="KO149" s="7"/>
      <c r="KP149" s="7"/>
      <c r="KQ149" s="7"/>
      <c r="KR149" s="7"/>
      <c r="KS149" s="7"/>
      <c r="KT149" s="7"/>
      <c r="KU149" s="7"/>
      <c r="KV149" s="7"/>
      <c r="KW149" s="7"/>
      <c r="KX149" s="7"/>
      <c r="KY149" s="7"/>
      <c r="KZ149" s="7"/>
      <c r="LA149" s="7"/>
      <c r="LB149" s="7"/>
      <c r="LC149" s="7"/>
      <c r="LD149" s="7"/>
      <c r="LE149" s="7"/>
      <c r="LF149" s="7"/>
      <c r="LG149" s="7"/>
      <c r="LH149" s="7"/>
      <c r="LI149" s="7"/>
      <c r="LJ149" s="7"/>
      <c r="LK149" s="7"/>
      <c r="LL149" s="7"/>
      <c r="LM149" s="7"/>
      <c r="LN149" s="7"/>
      <c r="LO149" s="7"/>
      <c r="LP149" s="7"/>
      <c r="LQ149" s="7"/>
      <c r="LR149" s="7"/>
      <c r="LS149" s="7"/>
      <c r="LT149" s="7"/>
      <c r="LU149" s="7"/>
    </row>
    <row r="150" spans="1:333" ht="15.75" customHeight="1" x14ac:dyDescent="0.5">
      <c r="A150" s="2">
        <v>146</v>
      </c>
      <c r="B150" t="s">
        <v>589</v>
      </c>
      <c r="C150" t="s">
        <v>343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  <c r="IX150" s="7"/>
      <c r="IY150" s="7"/>
      <c r="IZ150" s="7"/>
      <c r="JA150" s="7"/>
      <c r="JB150" s="7"/>
      <c r="JC150" s="7"/>
      <c r="JD150" s="7"/>
      <c r="JE150" s="7"/>
      <c r="JF150" s="7"/>
      <c r="JG150" s="7"/>
      <c r="JH150" s="7"/>
      <c r="JI150" s="7"/>
      <c r="JJ150" s="7"/>
      <c r="JK150" s="7"/>
      <c r="JL150" s="7"/>
      <c r="JM150" s="7"/>
      <c r="JN150" s="7"/>
      <c r="JO150" s="7"/>
      <c r="JP150" s="7"/>
      <c r="JQ150" s="7"/>
      <c r="JR150" s="7"/>
      <c r="JS150" s="7"/>
      <c r="JT150" s="7"/>
      <c r="JU150" s="7"/>
      <c r="JV150" s="7"/>
      <c r="JW150" s="7"/>
      <c r="JX150" s="7"/>
      <c r="JY150" s="7"/>
      <c r="JZ150" s="7"/>
      <c r="KA150" s="7"/>
      <c r="KB150" s="7"/>
      <c r="KC150" s="7"/>
      <c r="KD150" s="7"/>
      <c r="KE150" s="7"/>
      <c r="KF150" s="7"/>
      <c r="KG150" s="7"/>
      <c r="KH150" s="7"/>
      <c r="KI150" s="7"/>
      <c r="KJ150" s="7"/>
      <c r="KK150" s="7"/>
      <c r="KL150" s="7"/>
      <c r="KM150" s="7"/>
      <c r="KN150" s="7"/>
      <c r="KO150" s="7"/>
      <c r="KP150" s="7"/>
      <c r="KQ150" s="7"/>
      <c r="KR150" s="7"/>
      <c r="KS150" s="7"/>
      <c r="KT150" s="7"/>
      <c r="KU150" s="7"/>
      <c r="KV150" s="7"/>
      <c r="KW150" s="7"/>
      <c r="KX150" s="7"/>
      <c r="KY150" s="7"/>
      <c r="KZ150" s="7"/>
      <c r="LA150" s="7"/>
      <c r="LB150" s="7"/>
      <c r="LC150" s="7"/>
      <c r="LD150" s="7"/>
      <c r="LE150" s="7"/>
      <c r="LF150" s="7"/>
      <c r="LG150" s="7"/>
      <c r="LH150" s="7"/>
      <c r="LI150" s="7"/>
      <c r="LJ150" s="7"/>
      <c r="LK150" s="7"/>
      <c r="LL150" s="7"/>
      <c r="LM150" s="7"/>
      <c r="LN150" s="7"/>
      <c r="LO150" s="7"/>
      <c r="LP150" s="7"/>
      <c r="LQ150" s="7"/>
      <c r="LR150" s="7"/>
      <c r="LS150" s="7"/>
      <c r="LT150" s="7"/>
      <c r="LU150" s="7"/>
    </row>
    <row r="151" spans="1:333" ht="15.75" customHeight="1" x14ac:dyDescent="0.5">
      <c r="A151" s="2">
        <v>147</v>
      </c>
      <c r="B151" t="s">
        <v>509</v>
      </c>
      <c r="C151" t="s">
        <v>344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  <c r="IX151" s="7"/>
      <c r="IY151" s="7"/>
      <c r="IZ151" s="7"/>
      <c r="JA151" s="7"/>
      <c r="JB151" s="7"/>
      <c r="JC151" s="7"/>
      <c r="JD151" s="7"/>
      <c r="JE151" s="7"/>
      <c r="JF151" s="7"/>
      <c r="JG151" s="7"/>
      <c r="JH151" s="7"/>
      <c r="JI151" s="7"/>
      <c r="JJ151" s="7"/>
      <c r="JK151" s="7"/>
      <c r="JL151" s="7"/>
      <c r="JM151" s="7"/>
      <c r="JN151" s="7"/>
      <c r="JO151" s="7"/>
      <c r="JP151" s="7"/>
      <c r="JQ151" s="7"/>
      <c r="JR151" s="7"/>
      <c r="JS151" s="7"/>
      <c r="JT151" s="7"/>
      <c r="JU151" s="7"/>
      <c r="JV151" s="7"/>
      <c r="JW151" s="7"/>
      <c r="JX151" s="7"/>
      <c r="JY151" s="7"/>
      <c r="JZ151" s="7"/>
      <c r="KA151" s="7"/>
      <c r="KB151" s="7"/>
      <c r="KC151" s="7"/>
      <c r="KD151" s="7"/>
      <c r="KE151" s="7"/>
      <c r="KF151" s="7"/>
      <c r="KG151" s="7"/>
      <c r="KH151" s="7"/>
      <c r="KI151" s="7"/>
      <c r="KJ151" s="7"/>
      <c r="KK151" s="7"/>
      <c r="KL151" s="7"/>
      <c r="KM151" s="7"/>
      <c r="KN151" s="7"/>
      <c r="KO151" s="7"/>
      <c r="KP151" s="7"/>
      <c r="KQ151" s="7"/>
      <c r="KR151" s="7"/>
      <c r="KS151" s="7"/>
      <c r="KT151" s="7"/>
      <c r="KU151" s="7"/>
      <c r="KV151" s="7"/>
      <c r="KW151" s="7"/>
      <c r="KX151" s="7"/>
      <c r="KY151" s="7"/>
      <c r="KZ151" s="7"/>
      <c r="LA151" s="7"/>
      <c r="LB151" s="7"/>
      <c r="LC151" s="7"/>
      <c r="LD151" s="7"/>
      <c r="LE151" s="7"/>
      <c r="LF151" s="7"/>
      <c r="LG151" s="7"/>
      <c r="LH151" s="7"/>
      <c r="LI151" s="7"/>
      <c r="LJ151" s="7"/>
      <c r="LK151" s="7"/>
      <c r="LL151" s="7"/>
      <c r="LM151" s="7"/>
      <c r="LN151" s="7"/>
      <c r="LO151" s="7"/>
      <c r="LP151" s="7"/>
      <c r="LQ151" s="7"/>
      <c r="LR151" s="7"/>
      <c r="LS151" s="7"/>
      <c r="LT151" s="7"/>
      <c r="LU151" s="7"/>
    </row>
    <row r="152" spans="1:333" ht="15.75" customHeight="1" x14ac:dyDescent="0.5">
      <c r="A152" s="2">
        <v>148</v>
      </c>
      <c r="B152" t="s">
        <v>510</v>
      </c>
      <c r="C152" t="s">
        <v>423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7"/>
      <c r="JN152" s="7"/>
      <c r="JO152" s="7"/>
      <c r="JP152" s="7"/>
      <c r="JQ152" s="7"/>
      <c r="JR152" s="7"/>
      <c r="JS152" s="7"/>
      <c r="JT152" s="7"/>
      <c r="JU152" s="7"/>
      <c r="JV152" s="7"/>
      <c r="JW152" s="7"/>
      <c r="JX152" s="7"/>
      <c r="JY152" s="7"/>
      <c r="JZ152" s="7"/>
      <c r="KA152" s="7"/>
      <c r="KB152" s="7"/>
      <c r="KC152" s="7"/>
      <c r="KD152" s="7"/>
      <c r="KE152" s="7"/>
      <c r="KF152" s="7"/>
      <c r="KG152" s="7"/>
      <c r="KH152" s="7"/>
      <c r="KI152" s="7"/>
      <c r="KJ152" s="7"/>
      <c r="KK152" s="7"/>
      <c r="KL152" s="7"/>
      <c r="KM152" s="7"/>
      <c r="KN152" s="7"/>
      <c r="KO152" s="7"/>
      <c r="KP152" s="7"/>
      <c r="KQ152" s="7"/>
      <c r="KR152" s="7"/>
      <c r="KS152" s="7"/>
      <c r="KT152" s="7"/>
      <c r="KU152" s="7"/>
      <c r="KV152" s="7"/>
      <c r="KW152" s="7"/>
      <c r="KX152" s="7"/>
      <c r="KY152" s="7"/>
      <c r="KZ152" s="7"/>
      <c r="LA152" s="7"/>
      <c r="LB152" s="7"/>
      <c r="LC152" s="7"/>
      <c r="LD152" s="7"/>
      <c r="LE152" s="7"/>
      <c r="LF152" s="7"/>
      <c r="LG152" s="7"/>
      <c r="LH152" s="7"/>
      <c r="LI152" s="7"/>
      <c r="LJ152" s="7"/>
      <c r="LK152" s="7"/>
      <c r="LL152" s="7"/>
      <c r="LM152" s="7"/>
      <c r="LN152" s="7"/>
      <c r="LO152" s="7"/>
      <c r="LP152" s="7"/>
      <c r="LQ152" s="7"/>
      <c r="LR152" s="7"/>
      <c r="LS152" s="7"/>
      <c r="LT152" s="7"/>
      <c r="LU152" s="7"/>
    </row>
    <row r="153" spans="1:333" ht="15.75" customHeight="1" x14ac:dyDescent="0.5">
      <c r="A153" s="2">
        <v>149</v>
      </c>
      <c r="B153" t="s">
        <v>511</v>
      </c>
      <c r="C153" t="s">
        <v>206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7"/>
      <c r="JN153" s="7"/>
      <c r="JO153" s="7"/>
      <c r="JP153" s="7"/>
      <c r="JQ153" s="7"/>
      <c r="JR153" s="7"/>
      <c r="JS153" s="7"/>
      <c r="JT153" s="7"/>
      <c r="JU153" s="7"/>
      <c r="JV153" s="7"/>
      <c r="JW153" s="7"/>
      <c r="JX153" s="7"/>
      <c r="JY153" s="7"/>
      <c r="JZ153" s="7"/>
      <c r="KA153" s="7"/>
      <c r="KB153" s="7"/>
      <c r="KC153" s="7"/>
      <c r="KD153" s="7"/>
      <c r="KE153" s="7"/>
      <c r="KF153" s="7"/>
      <c r="KG153" s="7"/>
      <c r="KH153" s="7"/>
      <c r="KI153" s="7"/>
      <c r="KJ153" s="7"/>
      <c r="KK153" s="7"/>
      <c r="KL153" s="7"/>
      <c r="KM153" s="7"/>
      <c r="KN153" s="7"/>
      <c r="KO153" s="7"/>
      <c r="KP153" s="7"/>
      <c r="KQ153" s="7"/>
      <c r="KR153" s="7"/>
      <c r="KS153" s="7"/>
      <c r="KT153" s="7"/>
      <c r="KU153" s="7"/>
      <c r="KV153" s="7"/>
      <c r="KW153" s="7"/>
      <c r="KX153" s="7"/>
      <c r="KY153" s="7"/>
      <c r="KZ153" s="7"/>
      <c r="LA153" s="7"/>
      <c r="LB153" s="7"/>
      <c r="LC153" s="7"/>
      <c r="LD153" s="7"/>
      <c r="LE153" s="7"/>
      <c r="LF153" s="7"/>
      <c r="LG153" s="7"/>
      <c r="LH153" s="7"/>
      <c r="LI153" s="7"/>
      <c r="LJ153" s="7"/>
      <c r="LK153" s="7"/>
      <c r="LL153" s="7"/>
      <c r="LM153" s="7"/>
      <c r="LN153" s="7"/>
      <c r="LO153" s="7"/>
      <c r="LP153" s="7"/>
      <c r="LQ153" s="7"/>
      <c r="LR153" s="7"/>
      <c r="LS153" s="7"/>
      <c r="LT153" s="7"/>
      <c r="LU153" s="7"/>
    </row>
    <row r="154" spans="1:333" ht="15.75" customHeight="1" x14ac:dyDescent="0.5">
      <c r="A154" s="2">
        <v>150</v>
      </c>
      <c r="B154" t="s">
        <v>590</v>
      </c>
      <c r="C154" t="s">
        <v>345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  <c r="IX154" s="7"/>
      <c r="IY154" s="7"/>
      <c r="IZ154" s="7"/>
      <c r="JA154" s="7"/>
      <c r="JB154" s="7"/>
      <c r="JC154" s="7"/>
      <c r="JD154" s="7"/>
      <c r="JE154" s="7"/>
      <c r="JF154" s="7"/>
      <c r="JG154" s="7"/>
      <c r="JH154" s="7"/>
      <c r="JI154" s="7"/>
      <c r="JJ154" s="7"/>
      <c r="JK154" s="7"/>
      <c r="JL154" s="7"/>
      <c r="JM154" s="7"/>
      <c r="JN154" s="7"/>
      <c r="JO154" s="7"/>
      <c r="JP154" s="7"/>
      <c r="JQ154" s="7"/>
      <c r="JR154" s="7"/>
      <c r="JS154" s="7"/>
      <c r="JT154" s="7"/>
      <c r="JU154" s="7"/>
      <c r="JV154" s="7"/>
      <c r="JW154" s="7"/>
      <c r="JX154" s="7"/>
      <c r="JY154" s="7"/>
      <c r="JZ154" s="7"/>
      <c r="KA154" s="7"/>
      <c r="KB154" s="7"/>
      <c r="KC154" s="7"/>
      <c r="KD154" s="7"/>
      <c r="KE154" s="7"/>
      <c r="KF154" s="7"/>
      <c r="KG154" s="7"/>
      <c r="KH154" s="7"/>
      <c r="KI154" s="7"/>
      <c r="KJ154" s="7"/>
      <c r="KK154" s="7"/>
      <c r="KL154" s="7"/>
      <c r="KM154" s="7"/>
      <c r="KN154" s="7"/>
      <c r="KO154" s="7"/>
      <c r="KP154" s="7"/>
      <c r="KQ154" s="7"/>
      <c r="KR154" s="7"/>
      <c r="KS154" s="7"/>
      <c r="KT154" s="7"/>
      <c r="KU154" s="7"/>
      <c r="KV154" s="7"/>
      <c r="KW154" s="7"/>
      <c r="KX154" s="7"/>
      <c r="KY154" s="7"/>
      <c r="KZ154" s="7"/>
      <c r="LA154" s="7"/>
      <c r="LB154" s="7"/>
      <c r="LC154" s="7"/>
      <c r="LD154" s="7"/>
      <c r="LE154" s="7"/>
      <c r="LF154" s="7"/>
      <c r="LG154" s="7"/>
      <c r="LH154" s="7"/>
      <c r="LI154" s="7"/>
      <c r="LJ154" s="7"/>
      <c r="LK154" s="7"/>
      <c r="LL154" s="7"/>
      <c r="LM154" s="7"/>
      <c r="LN154" s="7"/>
      <c r="LO154" s="7"/>
      <c r="LP154" s="7"/>
      <c r="LQ154" s="7"/>
      <c r="LR154" s="7"/>
      <c r="LS154" s="7"/>
      <c r="LT154" s="7"/>
      <c r="LU154" s="7"/>
    </row>
    <row r="155" spans="1:333" ht="15.75" customHeight="1" x14ac:dyDescent="0.5">
      <c r="A155" s="2">
        <v>151</v>
      </c>
      <c r="B155" t="s">
        <v>512</v>
      </c>
      <c r="C155" t="s">
        <v>271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  <c r="LG155" s="7"/>
      <c r="LH155" s="7"/>
      <c r="LI155" s="7"/>
      <c r="LJ155" s="7"/>
      <c r="LK155" s="7"/>
      <c r="LL155" s="7"/>
      <c r="LM155" s="7"/>
      <c r="LN155" s="7"/>
      <c r="LO155" s="7"/>
      <c r="LP155" s="7"/>
      <c r="LQ155" s="7"/>
      <c r="LR155" s="7"/>
      <c r="LS155" s="7"/>
      <c r="LT155" s="7"/>
      <c r="LU155" s="7"/>
    </row>
    <row r="156" spans="1:333" ht="15.75" customHeight="1" x14ac:dyDescent="0.5">
      <c r="A156" s="2">
        <v>152</v>
      </c>
      <c r="B156" t="s">
        <v>513</v>
      </c>
      <c r="C156" t="s">
        <v>346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  <c r="IX156" s="7"/>
      <c r="IY156" s="7"/>
      <c r="IZ156" s="7"/>
      <c r="JA156" s="7"/>
      <c r="JB156" s="7"/>
      <c r="JC156" s="7"/>
      <c r="JD156" s="7"/>
      <c r="JE156" s="7"/>
      <c r="JF156" s="7"/>
      <c r="JG156" s="7"/>
      <c r="JH156" s="7"/>
      <c r="JI156" s="7"/>
      <c r="JJ156" s="7"/>
      <c r="JK156" s="7"/>
      <c r="JL156" s="7"/>
      <c r="JM156" s="7"/>
      <c r="JN156" s="7"/>
      <c r="JO156" s="7"/>
      <c r="JP156" s="7"/>
      <c r="JQ156" s="7"/>
      <c r="JR156" s="7"/>
      <c r="JS156" s="7"/>
      <c r="JT156" s="7"/>
      <c r="JU156" s="7"/>
      <c r="JV156" s="7"/>
      <c r="JW156" s="7"/>
      <c r="JX156" s="7"/>
      <c r="JY156" s="7"/>
      <c r="JZ156" s="7"/>
      <c r="KA156" s="7"/>
      <c r="KB156" s="7"/>
      <c r="KC156" s="7"/>
      <c r="KD156" s="7"/>
      <c r="KE156" s="7"/>
      <c r="KF156" s="7"/>
      <c r="KG156" s="7"/>
      <c r="KH156" s="7"/>
      <c r="KI156" s="7"/>
      <c r="KJ156" s="7"/>
      <c r="KK156" s="7"/>
      <c r="KL156" s="7"/>
      <c r="KM156" s="7"/>
      <c r="KN156" s="7"/>
      <c r="KO156" s="7"/>
      <c r="KP156" s="7"/>
      <c r="KQ156" s="7"/>
      <c r="KR156" s="7"/>
      <c r="KS156" s="7"/>
      <c r="KT156" s="7"/>
      <c r="KU156" s="7"/>
      <c r="KV156" s="7"/>
      <c r="KW156" s="7"/>
      <c r="KX156" s="7"/>
      <c r="KY156" s="7"/>
      <c r="KZ156" s="7"/>
      <c r="LA156" s="7"/>
      <c r="LB156" s="7"/>
      <c r="LC156" s="7"/>
      <c r="LD156" s="7"/>
      <c r="LE156" s="7"/>
      <c r="LF156" s="7"/>
      <c r="LG156" s="7"/>
      <c r="LH156" s="7"/>
      <c r="LI156" s="7"/>
      <c r="LJ156" s="7"/>
      <c r="LK156" s="7"/>
      <c r="LL156" s="7"/>
      <c r="LM156" s="7"/>
      <c r="LN156" s="7"/>
      <c r="LO156" s="7"/>
      <c r="LP156" s="7"/>
      <c r="LQ156" s="7"/>
      <c r="LR156" s="7"/>
      <c r="LS156" s="7"/>
      <c r="LT156" s="7"/>
      <c r="LU156" s="7"/>
    </row>
    <row r="157" spans="1:333" ht="15.75" customHeight="1" x14ac:dyDescent="0.5">
      <c r="A157" s="2">
        <v>153</v>
      </c>
      <c r="B157" t="s">
        <v>629</v>
      </c>
      <c r="C157" t="s">
        <v>207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  <c r="IV157" s="7"/>
      <c r="IW157" s="7"/>
      <c r="IX157" s="7"/>
      <c r="IY157" s="7"/>
      <c r="IZ157" s="7"/>
      <c r="JA157" s="7"/>
      <c r="JB157" s="7"/>
      <c r="JC157" s="7"/>
      <c r="JD157" s="7"/>
      <c r="JE157" s="7"/>
      <c r="JF157" s="7"/>
      <c r="JG157" s="7"/>
      <c r="JH157" s="7"/>
      <c r="JI157" s="7"/>
      <c r="JJ157" s="7"/>
      <c r="JK157" s="7"/>
      <c r="JL157" s="7"/>
      <c r="JM157" s="7"/>
      <c r="JN157" s="7"/>
      <c r="JO157" s="7"/>
      <c r="JP157" s="7"/>
      <c r="JQ157" s="7"/>
      <c r="JR157" s="7"/>
      <c r="JS157" s="7"/>
      <c r="JT157" s="7"/>
      <c r="JU157" s="7"/>
      <c r="JV157" s="7"/>
      <c r="JW157" s="7"/>
      <c r="JX157" s="7"/>
      <c r="JY157" s="7"/>
      <c r="JZ157" s="7"/>
      <c r="KA157" s="7"/>
      <c r="KB157" s="7"/>
      <c r="KC157" s="7"/>
      <c r="KD157" s="7"/>
      <c r="KE157" s="7"/>
      <c r="KF157" s="7"/>
      <c r="KG157" s="7"/>
      <c r="KH157" s="7"/>
      <c r="KI157" s="7"/>
      <c r="KJ157" s="7"/>
      <c r="KK157" s="7"/>
      <c r="KL157" s="7"/>
      <c r="KM157" s="7"/>
      <c r="KN157" s="7"/>
      <c r="KO157" s="7"/>
      <c r="KP157" s="7"/>
      <c r="KQ157" s="7"/>
      <c r="KR157" s="7"/>
      <c r="KS157" s="7"/>
      <c r="KT157" s="7"/>
      <c r="KU157" s="7"/>
      <c r="KV157" s="7"/>
      <c r="KW157" s="7"/>
      <c r="KX157" s="7"/>
      <c r="KY157" s="7"/>
      <c r="KZ157" s="7"/>
      <c r="LA157" s="7"/>
      <c r="LB157" s="7"/>
      <c r="LC157" s="7"/>
      <c r="LD157" s="7"/>
      <c r="LE157" s="7"/>
      <c r="LF157" s="7"/>
      <c r="LG157" s="7"/>
      <c r="LH157" s="7"/>
      <c r="LI157" s="7"/>
      <c r="LJ157" s="7"/>
      <c r="LK157" s="7"/>
      <c r="LL157" s="7"/>
      <c r="LM157" s="7"/>
      <c r="LN157" s="7"/>
      <c r="LO157" s="7"/>
      <c r="LP157" s="7"/>
      <c r="LQ157" s="7"/>
      <c r="LR157" s="7"/>
      <c r="LS157" s="7"/>
      <c r="LT157" s="7"/>
      <c r="LU157" s="7"/>
    </row>
    <row r="158" spans="1:333" ht="15.75" customHeight="1" x14ac:dyDescent="0.5">
      <c r="A158" s="2">
        <v>154</v>
      </c>
      <c r="B158" t="s">
        <v>514</v>
      </c>
      <c r="C158" t="s">
        <v>208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  <c r="IX158" s="7"/>
      <c r="IY158" s="7"/>
      <c r="IZ158" s="7"/>
      <c r="JA158" s="7"/>
      <c r="JB158" s="7"/>
      <c r="JC158" s="7"/>
      <c r="JD158" s="7"/>
      <c r="JE158" s="7"/>
      <c r="JF158" s="7"/>
      <c r="JG158" s="7"/>
      <c r="JH158" s="7"/>
      <c r="JI158" s="7"/>
      <c r="JJ158" s="7"/>
      <c r="JK158" s="7"/>
      <c r="JL158" s="7"/>
      <c r="JM158" s="7"/>
      <c r="JN158" s="7"/>
      <c r="JO158" s="7"/>
      <c r="JP158" s="7"/>
      <c r="JQ158" s="7"/>
      <c r="JR158" s="7"/>
      <c r="JS158" s="7"/>
      <c r="JT158" s="7"/>
      <c r="JU158" s="7"/>
      <c r="JV158" s="7"/>
      <c r="JW158" s="7"/>
      <c r="JX158" s="7"/>
      <c r="JY158" s="7"/>
      <c r="JZ158" s="7"/>
      <c r="KA158" s="7"/>
      <c r="KB158" s="7"/>
      <c r="KC158" s="7"/>
      <c r="KD158" s="7"/>
      <c r="KE158" s="7"/>
      <c r="KF158" s="7"/>
      <c r="KG158" s="7"/>
      <c r="KH158" s="7"/>
      <c r="KI158" s="7"/>
      <c r="KJ158" s="7"/>
      <c r="KK158" s="7"/>
      <c r="KL158" s="7"/>
      <c r="KM158" s="7"/>
      <c r="KN158" s="7"/>
      <c r="KO158" s="7"/>
      <c r="KP158" s="7"/>
      <c r="KQ158" s="7"/>
      <c r="KR158" s="7"/>
      <c r="KS158" s="7"/>
      <c r="KT158" s="7"/>
      <c r="KU158" s="7"/>
      <c r="KV158" s="7"/>
      <c r="KW158" s="7"/>
      <c r="KX158" s="7"/>
      <c r="KY158" s="7"/>
      <c r="KZ158" s="7"/>
      <c r="LA158" s="7"/>
      <c r="LB158" s="7"/>
      <c r="LC158" s="7"/>
      <c r="LD158" s="7"/>
      <c r="LE158" s="7"/>
      <c r="LF158" s="7"/>
      <c r="LG158" s="7"/>
      <c r="LH158" s="7"/>
      <c r="LI158" s="7"/>
      <c r="LJ158" s="7"/>
      <c r="LK158" s="7"/>
      <c r="LL158" s="7"/>
      <c r="LM158" s="7"/>
      <c r="LN158" s="7"/>
      <c r="LO158" s="7"/>
      <c r="LP158" s="7"/>
      <c r="LQ158" s="7"/>
      <c r="LR158" s="7"/>
      <c r="LS158" s="7"/>
      <c r="LT158" s="7"/>
      <c r="LU158" s="7"/>
    </row>
    <row r="159" spans="1:333" ht="15.75" customHeight="1" x14ac:dyDescent="0.5">
      <c r="A159" s="2">
        <v>155</v>
      </c>
      <c r="B159" t="s">
        <v>591</v>
      </c>
      <c r="C159" t="s">
        <v>209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  <c r="IX159" s="7"/>
      <c r="IY159" s="7"/>
      <c r="IZ159" s="7"/>
      <c r="JA159" s="7"/>
      <c r="JB159" s="7"/>
      <c r="JC159" s="7"/>
      <c r="JD159" s="7"/>
      <c r="JE159" s="7"/>
      <c r="JF159" s="7"/>
      <c r="JG159" s="7"/>
      <c r="JH159" s="7"/>
      <c r="JI159" s="7"/>
      <c r="JJ159" s="7"/>
      <c r="JK159" s="7"/>
      <c r="JL159" s="7"/>
      <c r="JM159" s="7"/>
      <c r="JN159" s="7"/>
      <c r="JO159" s="7"/>
      <c r="JP159" s="7"/>
      <c r="JQ159" s="7"/>
      <c r="JR159" s="7"/>
      <c r="JS159" s="7"/>
      <c r="JT159" s="7"/>
      <c r="JU159" s="7"/>
      <c r="JV159" s="7"/>
      <c r="JW159" s="7"/>
      <c r="JX159" s="7"/>
      <c r="JY159" s="7"/>
      <c r="JZ159" s="7"/>
      <c r="KA159" s="7"/>
      <c r="KB159" s="7"/>
      <c r="KC159" s="7"/>
      <c r="KD159" s="7"/>
      <c r="KE159" s="7"/>
      <c r="KF159" s="7"/>
      <c r="KG159" s="7"/>
      <c r="KH159" s="7"/>
      <c r="KI159" s="7"/>
      <c r="KJ159" s="7"/>
      <c r="KK159" s="7"/>
      <c r="KL159" s="7"/>
      <c r="KM159" s="7"/>
      <c r="KN159" s="7"/>
      <c r="KO159" s="7"/>
      <c r="KP159" s="7"/>
      <c r="KQ159" s="7"/>
      <c r="KR159" s="7"/>
      <c r="KS159" s="7"/>
      <c r="KT159" s="7"/>
      <c r="KU159" s="7"/>
      <c r="KV159" s="7"/>
      <c r="KW159" s="7"/>
      <c r="KX159" s="7"/>
      <c r="KY159" s="7"/>
      <c r="KZ159" s="7"/>
      <c r="LA159" s="7"/>
      <c r="LB159" s="7"/>
      <c r="LC159" s="7"/>
      <c r="LD159" s="7"/>
      <c r="LE159" s="7"/>
      <c r="LF159" s="7"/>
      <c r="LG159" s="7"/>
      <c r="LH159" s="7"/>
      <c r="LI159" s="7"/>
      <c r="LJ159" s="7"/>
      <c r="LK159" s="7"/>
      <c r="LL159" s="7"/>
      <c r="LM159" s="7"/>
      <c r="LN159" s="7"/>
      <c r="LO159" s="7"/>
      <c r="LP159" s="7"/>
      <c r="LQ159" s="7"/>
      <c r="LR159" s="7"/>
      <c r="LS159" s="7"/>
      <c r="LT159" s="7"/>
      <c r="LU159" s="7"/>
    </row>
    <row r="160" spans="1:333" ht="15.75" customHeight="1" x14ac:dyDescent="0.5">
      <c r="A160" s="2">
        <v>156</v>
      </c>
      <c r="B160" t="s">
        <v>592</v>
      </c>
      <c r="C160" t="s">
        <v>424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  <c r="IV160" s="7"/>
      <c r="IW160" s="7"/>
      <c r="IX160" s="7"/>
      <c r="IY160" s="7"/>
      <c r="IZ160" s="7"/>
      <c r="JA160" s="7"/>
      <c r="JB160" s="7"/>
      <c r="JC160" s="7"/>
      <c r="JD160" s="7"/>
      <c r="JE160" s="7"/>
      <c r="JF160" s="7"/>
      <c r="JG160" s="7"/>
      <c r="JH160" s="7"/>
      <c r="JI160" s="7"/>
      <c r="JJ160" s="7"/>
      <c r="JK160" s="7"/>
      <c r="JL160" s="7"/>
      <c r="JM160" s="7"/>
      <c r="JN160" s="7"/>
      <c r="JO160" s="7"/>
      <c r="JP160" s="7"/>
      <c r="JQ160" s="7"/>
      <c r="JR160" s="7"/>
      <c r="JS160" s="7"/>
      <c r="JT160" s="7"/>
      <c r="JU160" s="7"/>
      <c r="JV160" s="7"/>
      <c r="JW160" s="7"/>
      <c r="JX160" s="7"/>
      <c r="JY160" s="7"/>
      <c r="JZ160" s="7"/>
      <c r="KA160" s="7"/>
      <c r="KB160" s="7"/>
      <c r="KC160" s="7"/>
      <c r="KD160" s="7"/>
      <c r="KE160" s="7"/>
      <c r="KF160" s="7"/>
      <c r="KG160" s="7"/>
      <c r="KH160" s="7"/>
      <c r="KI160" s="7"/>
      <c r="KJ160" s="7"/>
      <c r="KK160" s="7"/>
      <c r="KL160" s="7"/>
      <c r="KM160" s="7"/>
      <c r="KN160" s="7"/>
      <c r="KO160" s="7"/>
      <c r="KP160" s="7"/>
      <c r="KQ160" s="7"/>
      <c r="KR160" s="7"/>
      <c r="KS160" s="7"/>
      <c r="KT160" s="7"/>
      <c r="KU160" s="7"/>
      <c r="KV160" s="7"/>
      <c r="KW160" s="7"/>
      <c r="KX160" s="7"/>
      <c r="KY160" s="7"/>
      <c r="KZ160" s="7"/>
      <c r="LA160" s="7"/>
      <c r="LB160" s="7"/>
      <c r="LC160" s="7"/>
      <c r="LD160" s="7"/>
      <c r="LE160" s="7"/>
      <c r="LF160" s="7"/>
      <c r="LG160" s="7"/>
      <c r="LH160" s="7"/>
      <c r="LI160" s="7"/>
      <c r="LJ160" s="7"/>
      <c r="LK160" s="7"/>
      <c r="LL160" s="7"/>
      <c r="LM160" s="7"/>
      <c r="LN160" s="7"/>
      <c r="LO160" s="7"/>
      <c r="LP160" s="7"/>
      <c r="LQ160" s="7"/>
      <c r="LR160" s="7"/>
      <c r="LS160" s="7"/>
      <c r="LT160" s="7"/>
      <c r="LU160" s="7"/>
    </row>
    <row r="161" spans="1:333" ht="15.75" customHeight="1" x14ac:dyDescent="0.5">
      <c r="A161" s="2">
        <v>157</v>
      </c>
      <c r="B161" t="s">
        <v>515</v>
      </c>
      <c r="C161" t="s">
        <v>347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  <c r="IW161" s="7"/>
      <c r="IX161" s="7"/>
      <c r="IY161" s="7"/>
      <c r="IZ161" s="7"/>
      <c r="JA161" s="7"/>
      <c r="JB161" s="7"/>
      <c r="JC161" s="7"/>
      <c r="JD161" s="7"/>
      <c r="JE161" s="7"/>
      <c r="JF161" s="7"/>
      <c r="JG161" s="7"/>
      <c r="JH161" s="7"/>
      <c r="JI161" s="7"/>
      <c r="JJ161" s="7"/>
      <c r="JK161" s="7"/>
      <c r="JL161" s="7"/>
      <c r="JM161" s="7"/>
      <c r="JN161" s="7"/>
      <c r="JO161" s="7"/>
      <c r="JP161" s="7"/>
      <c r="JQ161" s="7"/>
      <c r="JR161" s="7"/>
      <c r="JS161" s="7"/>
      <c r="JT161" s="7"/>
      <c r="JU161" s="7"/>
      <c r="JV161" s="7"/>
      <c r="JW161" s="7"/>
      <c r="JX161" s="7"/>
      <c r="JY161" s="7"/>
      <c r="JZ161" s="7"/>
      <c r="KA161" s="7"/>
      <c r="KB161" s="7"/>
      <c r="KC161" s="7"/>
      <c r="KD161" s="7"/>
      <c r="KE161" s="7"/>
      <c r="KF161" s="7"/>
      <c r="KG161" s="7"/>
      <c r="KH161" s="7"/>
      <c r="KI161" s="7"/>
      <c r="KJ161" s="7"/>
      <c r="KK161" s="7"/>
      <c r="KL161" s="7"/>
      <c r="KM161" s="7"/>
      <c r="KN161" s="7"/>
      <c r="KO161" s="7"/>
      <c r="KP161" s="7"/>
      <c r="KQ161" s="7"/>
      <c r="KR161" s="7"/>
      <c r="KS161" s="7"/>
      <c r="KT161" s="7"/>
      <c r="KU161" s="7"/>
      <c r="KV161" s="7"/>
      <c r="KW161" s="7"/>
      <c r="KX161" s="7"/>
      <c r="KY161" s="7"/>
      <c r="KZ161" s="7"/>
      <c r="LA161" s="7"/>
      <c r="LB161" s="7"/>
      <c r="LC161" s="7"/>
      <c r="LD161" s="7"/>
      <c r="LE161" s="7"/>
      <c r="LF161" s="7"/>
      <c r="LG161" s="7"/>
      <c r="LH161" s="7"/>
      <c r="LI161" s="7"/>
      <c r="LJ161" s="7"/>
      <c r="LK161" s="7"/>
      <c r="LL161" s="7"/>
      <c r="LM161" s="7"/>
      <c r="LN161" s="7"/>
      <c r="LO161" s="7"/>
      <c r="LP161" s="7"/>
      <c r="LQ161" s="7"/>
      <c r="LR161" s="7"/>
      <c r="LS161" s="7"/>
      <c r="LT161" s="7"/>
      <c r="LU161" s="7"/>
    </row>
    <row r="162" spans="1:333" ht="15.75" customHeight="1" x14ac:dyDescent="0.5">
      <c r="A162" s="2">
        <v>158</v>
      </c>
      <c r="B162" t="s">
        <v>662</v>
      </c>
      <c r="C162" t="s">
        <v>210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  <c r="IX162" s="7"/>
      <c r="IY162" s="7"/>
      <c r="IZ162" s="7"/>
      <c r="JA162" s="7"/>
      <c r="JB162" s="7"/>
      <c r="JC162" s="7"/>
      <c r="JD162" s="7"/>
      <c r="JE162" s="7"/>
      <c r="JF162" s="7"/>
      <c r="JG162" s="7"/>
      <c r="JH162" s="7"/>
      <c r="JI162" s="7"/>
      <c r="JJ162" s="7"/>
      <c r="JK162" s="7"/>
      <c r="JL162" s="7"/>
      <c r="JM162" s="7"/>
      <c r="JN162" s="7"/>
      <c r="JO162" s="7"/>
      <c r="JP162" s="7"/>
      <c r="JQ162" s="7"/>
      <c r="JR162" s="7"/>
      <c r="JS162" s="7"/>
      <c r="JT162" s="7"/>
      <c r="JU162" s="7"/>
      <c r="JV162" s="7"/>
      <c r="JW162" s="7"/>
      <c r="JX162" s="7"/>
      <c r="JY162" s="7"/>
      <c r="JZ162" s="7"/>
      <c r="KA162" s="7"/>
      <c r="KB162" s="7"/>
      <c r="KC162" s="7"/>
      <c r="KD162" s="7"/>
      <c r="KE162" s="7"/>
      <c r="KF162" s="7"/>
      <c r="KG162" s="7"/>
      <c r="KH162" s="7"/>
      <c r="KI162" s="7"/>
      <c r="KJ162" s="7"/>
      <c r="KK162" s="7"/>
      <c r="KL162" s="7"/>
      <c r="KM162" s="7"/>
      <c r="KN162" s="7"/>
      <c r="KO162" s="7"/>
      <c r="KP162" s="7"/>
      <c r="KQ162" s="7"/>
      <c r="KR162" s="7"/>
      <c r="KS162" s="7"/>
      <c r="KT162" s="7"/>
      <c r="KU162" s="7"/>
      <c r="KV162" s="7"/>
      <c r="KW162" s="7"/>
      <c r="KX162" s="7"/>
      <c r="KY162" s="7"/>
      <c r="KZ162" s="7"/>
      <c r="LA162" s="7"/>
      <c r="LB162" s="7"/>
      <c r="LC162" s="7"/>
      <c r="LD162" s="7"/>
      <c r="LE162" s="7"/>
      <c r="LF162" s="7"/>
      <c r="LG162" s="7"/>
      <c r="LH162" s="7"/>
      <c r="LI162" s="7"/>
      <c r="LJ162" s="7"/>
      <c r="LK162" s="7"/>
      <c r="LL162" s="7"/>
      <c r="LM162" s="7"/>
      <c r="LN162" s="7"/>
      <c r="LO162" s="7"/>
      <c r="LP162" s="7"/>
      <c r="LQ162" s="7"/>
      <c r="LR162" s="7"/>
      <c r="LS162" s="7"/>
      <c r="LT162" s="7"/>
      <c r="LU162" s="7"/>
    </row>
    <row r="163" spans="1:333" ht="15.75" customHeight="1" x14ac:dyDescent="0.5">
      <c r="A163" s="2">
        <v>159</v>
      </c>
      <c r="B163" t="s">
        <v>647</v>
      </c>
      <c r="C163" t="s">
        <v>211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7"/>
      <c r="JN163" s="7"/>
      <c r="JO163" s="7"/>
      <c r="JP163" s="7"/>
      <c r="JQ163" s="7"/>
      <c r="JR163" s="7"/>
      <c r="JS163" s="7"/>
      <c r="JT163" s="7"/>
      <c r="JU163" s="7"/>
      <c r="JV163" s="7"/>
      <c r="JW163" s="7"/>
      <c r="JX163" s="7"/>
      <c r="JY163" s="7"/>
      <c r="JZ163" s="7"/>
      <c r="KA163" s="7"/>
      <c r="KB163" s="7"/>
      <c r="KC163" s="7"/>
      <c r="KD163" s="7"/>
      <c r="KE163" s="7"/>
      <c r="KF163" s="7"/>
      <c r="KG163" s="7"/>
      <c r="KH163" s="7"/>
      <c r="KI163" s="7"/>
      <c r="KJ163" s="7"/>
      <c r="KK163" s="7"/>
      <c r="KL163" s="7"/>
      <c r="KM163" s="7"/>
      <c r="KN163" s="7"/>
      <c r="KO163" s="7"/>
      <c r="KP163" s="7"/>
      <c r="KQ163" s="7"/>
      <c r="KR163" s="7"/>
      <c r="KS163" s="7"/>
      <c r="KT163" s="7"/>
      <c r="KU163" s="7"/>
      <c r="KV163" s="7"/>
      <c r="KW163" s="7"/>
      <c r="KX163" s="7"/>
      <c r="KY163" s="7"/>
      <c r="KZ163" s="7"/>
      <c r="LA163" s="7"/>
      <c r="LB163" s="7"/>
      <c r="LC163" s="7"/>
      <c r="LD163" s="7"/>
      <c r="LE163" s="7"/>
      <c r="LF163" s="7"/>
      <c r="LG163" s="7"/>
      <c r="LH163" s="7"/>
      <c r="LI163" s="7"/>
      <c r="LJ163" s="7"/>
      <c r="LK163" s="7"/>
      <c r="LL163" s="7"/>
      <c r="LM163" s="7"/>
      <c r="LN163" s="7"/>
      <c r="LO163" s="7"/>
      <c r="LP163" s="7"/>
      <c r="LQ163" s="7"/>
      <c r="LR163" s="7"/>
      <c r="LS163" s="7"/>
      <c r="LT163" s="7"/>
      <c r="LU163" s="7"/>
    </row>
    <row r="164" spans="1:333" ht="15.75" customHeight="1" x14ac:dyDescent="0.5">
      <c r="A164" s="2">
        <v>160</v>
      </c>
      <c r="B164" t="s">
        <v>717</v>
      </c>
      <c r="C164" t="s">
        <v>348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  <c r="IX164" s="7"/>
      <c r="IY164" s="7"/>
      <c r="IZ164" s="7"/>
      <c r="JA164" s="7"/>
      <c r="JB164" s="7"/>
      <c r="JC164" s="7"/>
      <c r="JD164" s="7"/>
      <c r="JE164" s="7"/>
      <c r="JF164" s="7"/>
      <c r="JG164" s="7"/>
      <c r="JH164" s="7"/>
      <c r="JI164" s="7"/>
      <c r="JJ164" s="7"/>
      <c r="JK164" s="7"/>
      <c r="JL164" s="7"/>
      <c r="JM164" s="7"/>
      <c r="JN164" s="7"/>
      <c r="JO164" s="7"/>
      <c r="JP164" s="7"/>
      <c r="JQ164" s="7"/>
      <c r="JR164" s="7"/>
      <c r="JS164" s="7"/>
      <c r="JT164" s="7"/>
      <c r="JU164" s="7"/>
      <c r="JV164" s="7"/>
      <c r="JW164" s="7"/>
      <c r="JX164" s="7"/>
      <c r="JY164" s="7"/>
      <c r="JZ164" s="7"/>
      <c r="KA164" s="7"/>
      <c r="KB164" s="7"/>
      <c r="KC164" s="7"/>
      <c r="KD164" s="7"/>
      <c r="KE164" s="7"/>
      <c r="KF164" s="7"/>
      <c r="KG164" s="7"/>
      <c r="KH164" s="7"/>
      <c r="KI164" s="7"/>
      <c r="KJ164" s="7"/>
      <c r="KK164" s="7"/>
      <c r="KL164" s="7"/>
      <c r="KM164" s="7"/>
      <c r="KN164" s="7"/>
      <c r="KO164" s="7"/>
      <c r="KP164" s="7"/>
      <c r="KQ164" s="7"/>
      <c r="KR164" s="7"/>
      <c r="KS164" s="7"/>
      <c r="KT164" s="7"/>
      <c r="KU164" s="7"/>
      <c r="KV164" s="7"/>
      <c r="KW164" s="7"/>
      <c r="KX164" s="7"/>
      <c r="KY164" s="7"/>
      <c r="KZ164" s="7"/>
      <c r="LA164" s="7"/>
      <c r="LB164" s="7"/>
      <c r="LC164" s="7"/>
      <c r="LD164" s="7"/>
      <c r="LE164" s="7"/>
      <c r="LF164" s="7"/>
      <c r="LG164" s="7"/>
      <c r="LH164" s="7"/>
      <c r="LI164" s="7"/>
      <c r="LJ164" s="7"/>
      <c r="LK164" s="7"/>
      <c r="LL164" s="7"/>
      <c r="LM164" s="7"/>
      <c r="LN164" s="7"/>
      <c r="LO164" s="7"/>
      <c r="LP164" s="7"/>
      <c r="LQ164" s="7"/>
      <c r="LR164" s="7"/>
      <c r="LS164" s="7"/>
      <c r="LT164" s="7"/>
      <c r="LU164" s="7"/>
    </row>
    <row r="165" spans="1:333" ht="15.75" customHeight="1" x14ac:dyDescent="0.5">
      <c r="A165" s="2">
        <v>161</v>
      </c>
      <c r="B165" t="s">
        <v>516</v>
      </c>
      <c r="C165" t="s">
        <v>212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  <c r="IX165" s="7"/>
      <c r="IY165" s="7"/>
      <c r="IZ165" s="7"/>
      <c r="JA165" s="7"/>
      <c r="JB165" s="7"/>
      <c r="JC165" s="7"/>
      <c r="JD165" s="7"/>
      <c r="JE165" s="7"/>
      <c r="JF165" s="7"/>
      <c r="JG165" s="7"/>
      <c r="JH165" s="7"/>
      <c r="JI165" s="7"/>
      <c r="JJ165" s="7"/>
      <c r="JK165" s="7"/>
      <c r="JL165" s="7"/>
      <c r="JM165" s="7"/>
      <c r="JN165" s="7"/>
      <c r="JO165" s="7"/>
      <c r="JP165" s="7"/>
      <c r="JQ165" s="7"/>
      <c r="JR165" s="7"/>
      <c r="JS165" s="7"/>
      <c r="JT165" s="7"/>
      <c r="JU165" s="7"/>
      <c r="JV165" s="7"/>
      <c r="JW165" s="7"/>
      <c r="JX165" s="7"/>
      <c r="JY165" s="7"/>
      <c r="JZ165" s="7"/>
      <c r="KA165" s="7"/>
      <c r="KB165" s="7"/>
      <c r="KC165" s="7"/>
      <c r="KD165" s="7"/>
      <c r="KE165" s="7"/>
      <c r="KF165" s="7"/>
      <c r="KG165" s="7"/>
      <c r="KH165" s="7"/>
      <c r="KI165" s="7"/>
      <c r="KJ165" s="7"/>
      <c r="KK165" s="7"/>
      <c r="KL165" s="7"/>
      <c r="KM165" s="7"/>
      <c r="KN165" s="7"/>
      <c r="KO165" s="7"/>
      <c r="KP165" s="7"/>
      <c r="KQ165" s="7"/>
      <c r="KR165" s="7"/>
      <c r="KS165" s="7"/>
      <c r="KT165" s="7"/>
      <c r="KU165" s="7"/>
      <c r="KV165" s="7"/>
      <c r="KW165" s="7"/>
      <c r="KX165" s="7"/>
      <c r="KY165" s="7"/>
      <c r="KZ165" s="7"/>
      <c r="LA165" s="7"/>
      <c r="LB165" s="7"/>
      <c r="LC165" s="7"/>
      <c r="LD165" s="7"/>
      <c r="LE165" s="7"/>
      <c r="LF165" s="7"/>
      <c r="LG165" s="7"/>
      <c r="LH165" s="7"/>
      <c r="LI165" s="7"/>
      <c r="LJ165" s="7"/>
      <c r="LK165" s="7"/>
      <c r="LL165" s="7"/>
      <c r="LM165" s="7"/>
      <c r="LN165" s="7"/>
      <c r="LO165" s="7"/>
      <c r="LP165" s="7"/>
      <c r="LQ165" s="7"/>
      <c r="LR165" s="7"/>
      <c r="LS165" s="7"/>
      <c r="LT165" s="7"/>
      <c r="LU165" s="7"/>
    </row>
    <row r="166" spans="1:333" ht="15.75" customHeight="1" x14ac:dyDescent="0.5">
      <c r="A166" s="2">
        <v>162</v>
      </c>
      <c r="B166" t="s">
        <v>697</v>
      </c>
      <c r="C166" t="s">
        <v>213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  <c r="IV166" s="7"/>
      <c r="IW166" s="7"/>
      <c r="IX166" s="7"/>
      <c r="IY166" s="7"/>
      <c r="IZ166" s="7"/>
      <c r="JA166" s="7"/>
      <c r="JB166" s="7"/>
      <c r="JC166" s="7"/>
      <c r="JD166" s="7"/>
      <c r="JE166" s="7"/>
      <c r="JF166" s="7"/>
      <c r="JG166" s="7"/>
      <c r="JH166" s="7"/>
      <c r="JI166" s="7"/>
      <c r="JJ166" s="7"/>
      <c r="JK166" s="7"/>
      <c r="JL166" s="7"/>
      <c r="JM166" s="7"/>
      <c r="JN166" s="7"/>
      <c r="JO166" s="7"/>
      <c r="JP166" s="7"/>
      <c r="JQ166" s="7"/>
      <c r="JR166" s="7"/>
      <c r="JS166" s="7"/>
      <c r="JT166" s="7"/>
      <c r="JU166" s="7"/>
      <c r="JV166" s="7"/>
      <c r="JW166" s="7"/>
      <c r="JX166" s="7"/>
      <c r="JY166" s="7"/>
      <c r="JZ166" s="7"/>
      <c r="KA166" s="7"/>
      <c r="KB166" s="7"/>
      <c r="KC166" s="7"/>
      <c r="KD166" s="7"/>
      <c r="KE166" s="7"/>
      <c r="KF166" s="7"/>
      <c r="KG166" s="7"/>
      <c r="KH166" s="7"/>
      <c r="KI166" s="7"/>
      <c r="KJ166" s="7"/>
      <c r="KK166" s="7"/>
      <c r="KL166" s="7"/>
      <c r="KM166" s="7"/>
      <c r="KN166" s="7"/>
      <c r="KO166" s="7"/>
      <c r="KP166" s="7"/>
      <c r="KQ166" s="7"/>
      <c r="KR166" s="7"/>
      <c r="KS166" s="7"/>
      <c r="KT166" s="7"/>
      <c r="KU166" s="7"/>
      <c r="KV166" s="7"/>
      <c r="KW166" s="7"/>
      <c r="KX166" s="7"/>
      <c r="KY166" s="7"/>
      <c r="KZ166" s="7"/>
      <c r="LA166" s="7"/>
      <c r="LB166" s="7"/>
      <c r="LC166" s="7"/>
      <c r="LD166" s="7"/>
      <c r="LE166" s="7"/>
      <c r="LF166" s="7"/>
      <c r="LG166" s="7"/>
      <c r="LH166" s="7"/>
      <c r="LI166" s="7"/>
      <c r="LJ166" s="7"/>
      <c r="LK166" s="7"/>
      <c r="LL166" s="7"/>
      <c r="LM166" s="7"/>
      <c r="LN166" s="7"/>
      <c r="LO166" s="7"/>
      <c r="LP166" s="7"/>
      <c r="LQ166" s="7"/>
      <c r="LR166" s="7"/>
      <c r="LS166" s="7"/>
      <c r="LT166" s="7"/>
      <c r="LU166" s="7"/>
    </row>
    <row r="167" spans="1:333" ht="15.75" customHeight="1" x14ac:dyDescent="0.5">
      <c r="A167" s="2">
        <v>163</v>
      </c>
      <c r="B167" t="s">
        <v>630</v>
      </c>
      <c r="C167" t="s">
        <v>425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  <c r="IV167" s="7"/>
      <c r="IW167" s="7"/>
      <c r="IX167" s="7"/>
      <c r="IY167" s="7"/>
      <c r="IZ167" s="7"/>
      <c r="JA167" s="7"/>
      <c r="JB167" s="7"/>
      <c r="JC167" s="7"/>
      <c r="JD167" s="7"/>
      <c r="JE167" s="7"/>
      <c r="JF167" s="7"/>
      <c r="JG167" s="7"/>
      <c r="JH167" s="7"/>
      <c r="JI167" s="7"/>
      <c r="JJ167" s="7"/>
      <c r="JK167" s="7"/>
      <c r="JL167" s="7"/>
      <c r="JM167" s="7"/>
      <c r="JN167" s="7"/>
      <c r="JO167" s="7"/>
      <c r="JP167" s="7"/>
      <c r="JQ167" s="7"/>
      <c r="JR167" s="7"/>
      <c r="JS167" s="7"/>
      <c r="JT167" s="7"/>
      <c r="JU167" s="7"/>
      <c r="JV167" s="7"/>
      <c r="JW167" s="7"/>
      <c r="JX167" s="7"/>
      <c r="JY167" s="7"/>
      <c r="JZ167" s="7"/>
      <c r="KA167" s="7"/>
      <c r="KB167" s="7"/>
      <c r="KC167" s="7"/>
      <c r="KD167" s="7"/>
      <c r="KE167" s="7"/>
      <c r="KF167" s="7"/>
      <c r="KG167" s="7"/>
      <c r="KH167" s="7"/>
      <c r="KI167" s="7"/>
      <c r="KJ167" s="7"/>
      <c r="KK167" s="7"/>
      <c r="KL167" s="7"/>
      <c r="KM167" s="7"/>
      <c r="KN167" s="7"/>
      <c r="KO167" s="7"/>
      <c r="KP167" s="7"/>
      <c r="KQ167" s="7"/>
      <c r="KR167" s="7"/>
      <c r="KS167" s="7"/>
      <c r="KT167" s="7"/>
      <c r="KU167" s="7"/>
      <c r="KV167" s="7"/>
      <c r="KW167" s="7"/>
      <c r="KX167" s="7"/>
      <c r="KY167" s="7"/>
      <c r="KZ167" s="7"/>
      <c r="LA167" s="7"/>
      <c r="LB167" s="7"/>
      <c r="LC167" s="7"/>
      <c r="LD167" s="7"/>
      <c r="LE167" s="7"/>
      <c r="LF167" s="7"/>
      <c r="LG167" s="7"/>
      <c r="LH167" s="7"/>
      <c r="LI167" s="7"/>
      <c r="LJ167" s="7"/>
      <c r="LK167" s="7"/>
      <c r="LL167" s="7"/>
      <c r="LM167" s="7"/>
      <c r="LN167" s="7"/>
      <c r="LO167" s="7"/>
      <c r="LP167" s="7"/>
      <c r="LQ167" s="7"/>
      <c r="LR167" s="7"/>
      <c r="LS167" s="7"/>
      <c r="LT167" s="7"/>
      <c r="LU167" s="7"/>
    </row>
    <row r="168" spans="1:333" ht="15.75" customHeight="1" x14ac:dyDescent="0.5">
      <c r="A168" s="2">
        <v>164</v>
      </c>
      <c r="B168" t="s">
        <v>737</v>
      </c>
      <c r="C168" t="s">
        <v>426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  <c r="IV168" s="7"/>
      <c r="IW168" s="7"/>
      <c r="IX168" s="7"/>
      <c r="IY168" s="7"/>
      <c r="IZ168" s="7"/>
      <c r="JA168" s="7"/>
      <c r="JB168" s="7"/>
      <c r="JC168" s="7"/>
      <c r="JD168" s="7"/>
      <c r="JE168" s="7"/>
      <c r="JF168" s="7"/>
      <c r="JG168" s="7"/>
      <c r="JH168" s="7"/>
      <c r="JI168" s="7"/>
      <c r="JJ168" s="7"/>
      <c r="JK168" s="7"/>
      <c r="JL168" s="7"/>
      <c r="JM168" s="7"/>
      <c r="JN168" s="7"/>
      <c r="JO168" s="7"/>
      <c r="JP168" s="7"/>
      <c r="JQ168" s="7"/>
      <c r="JR168" s="7"/>
      <c r="JS168" s="7"/>
      <c r="JT168" s="7"/>
      <c r="JU168" s="7"/>
      <c r="JV168" s="7"/>
      <c r="JW168" s="7"/>
      <c r="JX168" s="7"/>
      <c r="JY168" s="7"/>
      <c r="JZ168" s="7"/>
      <c r="KA168" s="7"/>
      <c r="KB168" s="7"/>
      <c r="KC168" s="7"/>
      <c r="KD168" s="7"/>
      <c r="KE168" s="7"/>
      <c r="KF168" s="7"/>
      <c r="KG168" s="7"/>
      <c r="KH168" s="7"/>
      <c r="KI168" s="7"/>
      <c r="KJ168" s="7"/>
      <c r="KK168" s="7"/>
      <c r="KL168" s="7"/>
      <c r="KM168" s="7"/>
      <c r="KN168" s="7"/>
      <c r="KO168" s="7"/>
      <c r="KP168" s="7"/>
      <c r="KQ168" s="7"/>
      <c r="KR168" s="7"/>
      <c r="KS168" s="7"/>
      <c r="KT168" s="7"/>
      <c r="KU168" s="7"/>
      <c r="KV168" s="7"/>
      <c r="KW168" s="7"/>
      <c r="KX168" s="7"/>
      <c r="KY168" s="7"/>
      <c r="KZ168" s="7"/>
      <c r="LA168" s="7"/>
      <c r="LB168" s="7"/>
      <c r="LC168" s="7"/>
      <c r="LD168" s="7"/>
      <c r="LE168" s="7"/>
      <c r="LF168" s="7"/>
      <c r="LG168" s="7"/>
      <c r="LH168" s="7"/>
      <c r="LI168" s="7"/>
      <c r="LJ168" s="7"/>
      <c r="LK168" s="7"/>
      <c r="LL168" s="7"/>
      <c r="LM168" s="7"/>
      <c r="LN168" s="7"/>
      <c r="LO168" s="7"/>
      <c r="LP168" s="7"/>
      <c r="LQ168" s="7"/>
      <c r="LR168" s="7"/>
      <c r="LS168" s="7"/>
      <c r="LT168" s="7"/>
      <c r="LU168" s="7"/>
    </row>
    <row r="169" spans="1:333" ht="15.75" customHeight="1" x14ac:dyDescent="0.5">
      <c r="A169" s="2">
        <v>165</v>
      </c>
      <c r="B169" t="s">
        <v>698</v>
      </c>
      <c r="C169" t="s">
        <v>214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  <c r="IW169" s="7"/>
      <c r="IX169" s="7"/>
      <c r="IY169" s="7"/>
      <c r="IZ169" s="7"/>
      <c r="JA169" s="7"/>
      <c r="JB169" s="7"/>
      <c r="JC169" s="7"/>
      <c r="JD169" s="7"/>
      <c r="JE169" s="7"/>
      <c r="JF169" s="7"/>
      <c r="JG169" s="7"/>
      <c r="JH169" s="7"/>
      <c r="JI169" s="7"/>
      <c r="JJ169" s="7"/>
      <c r="JK169" s="7"/>
      <c r="JL169" s="7"/>
      <c r="JM169" s="7"/>
      <c r="JN169" s="7"/>
      <c r="JO169" s="7"/>
      <c r="JP169" s="7"/>
      <c r="JQ169" s="7"/>
      <c r="JR169" s="7"/>
      <c r="JS169" s="7"/>
      <c r="JT169" s="7"/>
      <c r="JU169" s="7"/>
      <c r="JV169" s="7"/>
      <c r="JW169" s="7"/>
      <c r="JX169" s="7"/>
      <c r="JY169" s="7"/>
      <c r="JZ169" s="7"/>
      <c r="KA169" s="7"/>
      <c r="KB169" s="7"/>
      <c r="KC169" s="7"/>
      <c r="KD169" s="7"/>
      <c r="KE169" s="7"/>
      <c r="KF169" s="7"/>
      <c r="KG169" s="7"/>
      <c r="KH169" s="7"/>
      <c r="KI169" s="7"/>
      <c r="KJ169" s="7"/>
      <c r="KK169" s="7"/>
      <c r="KL169" s="7"/>
      <c r="KM169" s="7"/>
      <c r="KN169" s="7"/>
      <c r="KO169" s="7"/>
      <c r="KP169" s="7"/>
      <c r="KQ169" s="7"/>
      <c r="KR169" s="7"/>
      <c r="KS169" s="7"/>
      <c r="KT169" s="7"/>
      <c r="KU169" s="7"/>
      <c r="KV169" s="7"/>
      <c r="KW169" s="7"/>
      <c r="KX169" s="7"/>
      <c r="KY169" s="7"/>
      <c r="KZ169" s="7"/>
      <c r="LA169" s="7"/>
      <c r="LB169" s="7"/>
      <c r="LC169" s="7"/>
      <c r="LD169" s="7"/>
      <c r="LE169" s="7"/>
      <c r="LF169" s="7"/>
      <c r="LG169" s="7"/>
      <c r="LH169" s="7"/>
      <c r="LI169" s="7"/>
      <c r="LJ169" s="7"/>
      <c r="LK169" s="7"/>
      <c r="LL169" s="7"/>
      <c r="LM169" s="7"/>
      <c r="LN169" s="7"/>
      <c r="LO169" s="7"/>
      <c r="LP169" s="7"/>
      <c r="LQ169" s="7"/>
      <c r="LR169" s="7"/>
      <c r="LS169" s="7"/>
      <c r="LT169" s="7"/>
      <c r="LU169" s="7"/>
    </row>
    <row r="170" spans="1:333" ht="15.75" customHeight="1" x14ac:dyDescent="0.5">
      <c r="A170" s="2">
        <v>166</v>
      </c>
      <c r="B170" t="s">
        <v>699</v>
      </c>
      <c r="C170" t="s">
        <v>349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  <c r="IW170" s="7"/>
      <c r="IX170" s="7"/>
      <c r="IY170" s="7"/>
      <c r="IZ170" s="7"/>
      <c r="JA170" s="7"/>
      <c r="JB170" s="7"/>
      <c r="JC170" s="7"/>
      <c r="JD170" s="7"/>
      <c r="JE170" s="7"/>
      <c r="JF170" s="7"/>
      <c r="JG170" s="7"/>
      <c r="JH170" s="7"/>
      <c r="JI170" s="7"/>
      <c r="JJ170" s="7"/>
      <c r="JK170" s="7"/>
      <c r="JL170" s="7"/>
      <c r="JM170" s="7"/>
      <c r="JN170" s="7"/>
      <c r="JO170" s="7"/>
      <c r="JP170" s="7"/>
      <c r="JQ170" s="7"/>
      <c r="JR170" s="7"/>
      <c r="JS170" s="7"/>
      <c r="JT170" s="7"/>
      <c r="JU170" s="7"/>
      <c r="JV170" s="7"/>
      <c r="JW170" s="7"/>
      <c r="JX170" s="7"/>
      <c r="JY170" s="7"/>
      <c r="JZ170" s="7"/>
      <c r="KA170" s="7"/>
      <c r="KB170" s="7"/>
      <c r="KC170" s="7"/>
      <c r="KD170" s="7"/>
      <c r="KE170" s="7"/>
      <c r="KF170" s="7"/>
      <c r="KG170" s="7"/>
      <c r="KH170" s="7"/>
      <c r="KI170" s="7"/>
      <c r="KJ170" s="7"/>
      <c r="KK170" s="7"/>
      <c r="KL170" s="7"/>
      <c r="KM170" s="7"/>
      <c r="KN170" s="7"/>
      <c r="KO170" s="7"/>
      <c r="KP170" s="7"/>
      <c r="KQ170" s="7"/>
      <c r="KR170" s="7"/>
      <c r="KS170" s="7"/>
      <c r="KT170" s="7"/>
      <c r="KU170" s="7"/>
      <c r="KV170" s="7"/>
      <c r="KW170" s="7"/>
      <c r="KX170" s="7"/>
      <c r="KY170" s="7"/>
      <c r="KZ170" s="7"/>
      <c r="LA170" s="7"/>
      <c r="LB170" s="7"/>
      <c r="LC170" s="7"/>
      <c r="LD170" s="7"/>
      <c r="LE170" s="7"/>
      <c r="LF170" s="7"/>
      <c r="LG170" s="7"/>
      <c r="LH170" s="7"/>
      <c r="LI170" s="7"/>
      <c r="LJ170" s="7"/>
      <c r="LK170" s="7"/>
      <c r="LL170" s="7"/>
      <c r="LM170" s="7"/>
      <c r="LN170" s="7"/>
      <c r="LO170" s="7"/>
      <c r="LP170" s="7"/>
      <c r="LQ170" s="7"/>
      <c r="LR170" s="7"/>
      <c r="LS170" s="7"/>
      <c r="LT170" s="7"/>
      <c r="LU170" s="7"/>
    </row>
    <row r="171" spans="1:333" ht="15.75" customHeight="1" x14ac:dyDescent="0.5">
      <c r="A171" s="2">
        <v>167</v>
      </c>
      <c r="B171" t="s">
        <v>517</v>
      </c>
      <c r="C171" t="s">
        <v>215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  <c r="IX171" s="7"/>
      <c r="IY171" s="7"/>
      <c r="IZ171" s="7"/>
      <c r="JA171" s="7"/>
      <c r="JB171" s="7"/>
      <c r="JC171" s="7"/>
      <c r="JD171" s="7"/>
      <c r="JE171" s="7"/>
      <c r="JF171" s="7"/>
      <c r="JG171" s="7"/>
      <c r="JH171" s="7"/>
      <c r="JI171" s="7"/>
      <c r="JJ171" s="7"/>
      <c r="JK171" s="7"/>
      <c r="JL171" s="7"/>
      <c r="JM171" s="7"/>
      <c r="JN171" s="7"/>
      <c r="JO171" s="7"/>
      <c r="JP171" s="7"/>
      <c r="JQ171" s="7"/>
      <c r="JR171" s="7"/>
      <c r="JS171" s="7"/>
      <c r="JT171" s="7"/>
      <c r="JU171" s="7"/>
      <c r="JV171" s="7"/>
      <c r="JW171" s="7"/>
      <c r="JX171" s="7"/>
      <c r="JY171" s="7"/>
      <c r="JZ171" s="7"/>
      <c r="KA171" s="7"/>
      <c r="KB171" s="7"/>
      <c r="KC171" s="7"/>
      <c r="KD171" s="7"/>
      <c r="KE171" s="7"/>
      <c r="KF171" s="7"/>
      <c r="KG171" s="7"/>
      <c r="KH171" s="7"/>
      <c r="KI171" s="7"/>
      <c r="KJ171" s="7"/>
      <c r="KK171" s="7"/>
      <c r="KL171" s="7"/>
      <c r="KM171" s="7"/>
      <c r="KN171" s="7"/>
      <c r="KO171" s="7"/>
      <c r="KP171" s="7"/>
      <c r="KQ171" s="7"/>
      <c r="KR171" s="7"/>
      <c r="KS171" s="7"/>
      <c r="KT171" s="7"/>
      <c r="KU171" s="7"/>
      <c r="KV171" s="7"/>
      <c r="KW171" s="7"/>
      <c r="KX171" s="7"/>
      <c r="KY171" s="7"/>
      <c r="KZ171" s="7"/>
      <c r="LA171" s="7"/>
      <c r="LB171" s="7"/>
      <c r="LC171" s="7"/>
      <c r="LD171" s="7"/>
      <c r="LE171" s="7"/>
      <c r="LF171" s="7"/>
      <c r="LG171" s="7"/>
      <c r="LH171" s="7"/>
      <c r="LI171" s="7"/>
      <c r="LJ171" s="7"/>
      <c r="LK171" s="7"/>
      <c r="LL171" s="7"/>
      <c r="LM171" s="7"/>
      <c r="LN171" s="7"/>
      <c r="LO171" s="7"/>
      <c r="LP171" s="7"/>
      <c r="LQ171" s="7"/>
      <c r="LR171" s="7"/>
      <c r="LS171" s="7"/>
      <c r="LT171" s="7"/>
      <c r="LU171" s="7"/>
    </row>
    <row r="172" spans="1:333" ht="15.75" customHeight="1" x14ac:dyDescent="0.5">
      <c r="A172" s="2">
        <v>168</v>
      </c>
      <c r="B172" t="s">
        <v>738</v>
      </c>
      <c r="C172" t="s">
        <v>427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  <c r="IX172" s="7"/>
      <c r="IY172" s="7"/>
      <c r="IZ172" s="7"/>
      <c r="JA172" s="7"/>
      <c r="JB172" s="7"/>
      <c r="JC172" s="7"/>
      <c r="JD172" s="7"/>
      <c r="JE172" s="7"/>
      <c r="JF172" s="7"/>
      <c r="JG172" s="7"/>
      <c r="JH172" s="7"/>
      <c r="JI172" s="7"/>
      <c r="JJ172" s="7"/>
      <c r="JK172" s="7"/>
      <c r="JL172" s="7"/>
      <c r="JM172" s="7"/>
      <c r="JN172" s="7"/>
      <c r="JO172" s="7"/>
      <c r="JP172" s="7"/>
      <c r="JQ172" s="7"/>
      <c r="JR172" s="7"/>
      <c r="JS172" s="7"/>
      <c r="JT172" s="7"/>
      <c r="JU172" s="7"/>
      <c r="JV172" s="7"/>
      <c r="JW172" s="7"/>
      <c r="JX172" s="7"/>
      <c r="JY172" s="7"/>
      <c r="JZ172" s="7"/>
      <c r="KA172" s="7"/>
      <c r="KB172" s="7"/>
      <c r="KC172" s="7"/>
      <c r="KD172" s="7"/>
      <c r="KE172" s="7"/>
      <c r="KF172" s="7"/>
      <c r="KG172" s="7"/>
      <c r="KH172" s="7"/>
      <c r="KI172" s="7"/>
      <c r="KJ172" s="7"/>
      <c r="KK172" s="7"/>
      <c r="KL172" s="7"/>
      <c r="KM172" s="7"/>
      <c r="KN172" s="7"/>
      <c r="KO172" s="7"/>
      <c r="KP172" s="7"/>
      <c r="KQ172" s="7"/>
      <c r="KR172" s="7"/>
      <c r="KS172" s="7"/>
      <c r="KT172" s="7"/>
      <c r="KU172" s="7"/>
      <c r="KV172" s="7"/>
      <c r="KW172" s="7"/>
      <c r="KX172" s="7"/>
      <c r="KY172" s="7"/>
      <c r="KZ172" s="7"/>
      <c r="LA172" s="7"/>
      <c r="LB172" s="7"/>
      <c r="LC172" s="7"/>
      <c r="LD172" s="7"/>
      <c r="LE172" s="7"/>
      <c r="LF172" s="7"/>
      <c r="LG172" s="7"/>
      <c r="LH172" s="7"/>
      <c r="LI172" s="7"/>
      <c r="LJ172" s="7"/>
      <c r="LK172" s="7"/>
      <c r="LL172" s="7"/>
      <c r="LM172" s="7"/>
      <c r="LN172" s="7"/>
      <c r="LO172" s="7"/>
      <c r="LP172" s="7"/>
      <c r="LQ172" s="7"/>
      <c r="LR172" s="7"/>
      <c r="LS172" s="7"/>
      <c r="LT172" s="7"/>
      <c r="LU172" s="7"/>
    </row>
    <row r="173" spans="1:333" ht="15.75" customHeight="1" x14ac:dyDescent="0.5">
      <c r="A173" s="2">
        <v>169</v>
      </c>
      <c r="B173" t="s">
        <v>518</v>
      </c>
      <c r="C173" t="s">
        <v>216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  <c r="IV173" s="7"/>
      <c r="IW173" s="7"/>
      <c r="IX173" s="7"/>
      <c r="IY173" s="7"/>
      <c r="IZ173" s="7"/>
      <c r="JA173" s="7"/>
      <c r="JB173" s="7"/>
      <c r="JC173" s="7"/>
      <c r="JD173" s="7"/>
      <c r="JE173" s="7"/>
      <c r="JF173" s="7"/>
      <c r="JG173" s="7"/>
      <c r="JH173" s="7"/>
      <c r="JI173" s="7"/>
      <c r="JJ173" s="7"/>
      <c r="JK173" s="7"/>
      <c r="JL173" s="7"/>
      <c r="JM173" s="7"/>
      <c r="JN173" s="7"/>
      <c r="JO173" s="7"/>
      <c r="JP173" s="7"/>
      <c r="JQ173" s="7"/>
      <c r="JR173" s="7"/>
      <c r="JS173" s="7"/>
      <c r="JT173" s="7"/>
      <c r="JU173" s="7"/>
      <c r="JV173" s="7"/>
      <c r="JW173" s="7"/>
      <c r="JX173" s="7"/>
      <c r="JY173" s="7"/>
      <c r="JZ173" s="7"/>
      <c r="KA173" s="7"/>
      <c r="KB173" s="7"/>
      <c r="KC173" s="7"/>
      <c r="KD173" s="7"/>
      <c r="KE173" s="7"/>
      <c r="KF173" s="7"/>
      <c r="KG173" s="7"/>
      <c r="KH173" s="7"/>
      <c r="KI173" s="7"/>
      <c r="KJ173" s="7"/>
      <c r="KK173" s="7"/>
      <c r="KL173" s="7"/>
      <c r="KM173" s="7"/>
      <c r="KN173" s="7"/>
      <c r="KO173" s="7"/>
      <c r="KP173" s="7"/>
      <c r="KQ173" s="7"/>
      <c r="KR173" s="7"/>
      <c r="KS173" s="7"/>
      <c r="KT173" s="7"/>
      <c r="KU173" s="7"/>
      <c r="KV173" s="7"/>
      <c r="KW173" s="7"/>
      <c r="KX173" s="7"/>
      <c r="KY173" s="7"/>
      <c r="KZ173" s="7"/>
      <c r="LA173" s="7"/>
      <c r="LB173" s="7"/>
      <c r="LC173" s="7"/>
      <c r="LD173" s="7"/>
      <c r="LE173" s="7"/>
      <c r="LF173" s="7"/>
      <c r="LG173" s="7"/>
      <c r="LH173" s="7"/>
      <c r="LI173" s="7"/>
      <c r="LJ173" s="7"/>
      <c r="LK173" s="7"/>
      <c r="LL173" s="7"/>
      <c r="LM173" s="7"/>
      <c r="LN173" s="7"/>
      <c r="LO173" s="7"/>
      <c r="LP173" s="7"/>
      <c r="LQ173" s="7"/>
      <c r="LR173" s="7"/>
      <c r="LS173" s="7"/>
      <c r="LT173" s="7"/>
      <c r="LU173" s="7"/>
    </row>
    <row r="174" spans="1:333" ht="15.75" customHeight="1" x14ac:dyDescent="0.5">
      <c r="A174" s="2">
        <v>170</v>
      </c>
      <c r="B174" t="s">
        <v>593</v>
      </c>
      <c r="C174" t="s">
        <v>350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  <c r="IW174" s="7"/>
      <c r="IX174" s="7"/>
      <c r="IY174" s="7"/>
      <c r="IZ174" s="7"/>
      <c r="JA174" s="7"/>
      <c r="JB174" s="7"/>
      <c r="JC174" s="7"/>
      <c r="JD174" s="7"/>
      <c r="JE174" s="7"/>
      <c r="JF174" s="7"/>
      <c r="JG174" s="7"/>
      <c r="JH174" s="7"/>
      <c r="JI174" s="7"/>
      <c r="JJ174" s="7"/>
      <c r="JK174" s="7"/>
      <c r="JL174" s="7"/>
      <c r="JM174" s="7"/>
      <c r="JN174" s="7"/>
      <c r="JO174" s="7"/>
      <c r="JP174" s="7"/>
      <c r="JQ174" s="7"/>
      <c r="JR174" s="7"/>
      <c r="JS174" s="7"/>
      <c r="JT174" s="7"/>
      <c r="JU174" s="7"/>
      <c r="JV174" s="7"/>
      <c r="JW174" s="7"/>
      <c r="JX174" s="7"/>
      <c r="JY174" s="7"/>
      <c r="JZ174" s="7"/>
      <c r="KA174" s="7"/>
      <c r="KB174" s="7"/>
      <c r="KC174" s="7"/>
      <c r="KD174" s="7"/>
      <c r="KE174" s="7"/>
      <c r="KF174" s="7"/>
      <c r="KG174" s="7"/>
      <c r="KH174" s="9"/>
      <c r="KI174" s="9"/>
      <c r="KJ174" s="9"/>
      <c r="KK174" s="9"/>
      <c r="KL174" s="9"/>
      <c r="KM174" s="9"/>
      <c r="KN174" s="9"/>
      <c r="KO174" s="9"/>
      <c r="KP174" s="9"/>
      <c r="KQ174" s="9"/>
      <c r="KR174" s="9"/>
      <c r="KS174" s="9"/>
      <c r="KT174" s="9"/>
      <c r="KU174" s="9"/>
      <c r="KV174" s="9"/>
      <c r="KW174" s="9"/>
      <c r="KX174" s="9"/>
      <c r="KY174" s="9"/>
      <c r="KZ174" s="9"/>
      <c r="LA174" s="9"/>
      <c r="LB174" s="9"/>
      <c r="LC174" s="9"/>
      <c r="LD174" s="9"/>
      <c r="LE174" s="9"/>
      <c r="LF174" s="9"/>
      <c r="LG174" s="9"/>
      <c r="LH174" s="9"/>
      <c r="LI174" s="9"/>
      <c r="LJ174" s="9"/>
      <c r="LK174" s="9"/>
      <c r="LL174" s="9"/>
      <c r="LM174" s="9"/>
      <c r="LN174" s="9"/>
      <c r="LO174" s="9"/>
      <c r="LP174" s="9"/>
      <c r="LQ174" s="9"/>
      <c r="LR174" s="9"/>
      <c r="LS174" s="9"/>
      <c r="LT174" s="9"/>
      <c r="LU174" s="9"/>
    </row>
    <row r="175" spans="1:333" ht="15.75" customHeight="1" x14ac:dyDescent="0.5">
      <c r="A175" s="2">
        <v>171</v>
      </c>
      <c r="B175" t="s">
        <v>631</v>
      </c>
      <c r="C175" t="s">
        <v>217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  <c r="IX175" s="7"/>
      <c r="IY175" s="7"/>
      <c r="IZ175" s="7"/>
      <c r="JA175" s="7"/>
      <c r="JB175" s="7"/>
      <c r="JC175" s="7"/>
      <c r="JD175" s="7"/>
      <c r="JE175" s="7"/>
      <c r="JF175" s="7"/>
      <c r="JG175" s="7"/>
      <c r="JH175" s="7"/>
      <c r="JI175" s="7"/>
      <c r="JJ175" s="7"/>
      <c r="JK175" s="7"/>
      <c r="JL175" s="7"/>
      <c r="JM175" s="7"/>
      <c r="JN175" s="7"/>
      <c r="JO175" s="7"/>
      <c r="JP175" s="7"/>
      <c r="JQ175" s="7"/>
      <c r="JR175" s="7"/>
      <c r="JS175" s="7"/>
      <c r="JT175" s="7"/>
      <c r="JU175" s="7"/>
      <c r="JV175" s="7"/>
      <c r="JW175" s="7"/>
      <c r="JX175" s="7"/>
      <c r="JY175" s="7"/>
      <c r="JZ175" s="7"/>
      <c r="KA175" s="7"/>
      <c r="KB175" s="7"/>
      <c r="KC175" s="7"/>
      <c r="KD175" s="7"/>
      <c r="KE175" s="7"/>
      <c r="KF175" s="7"/>
      <c r="KG175" s="7"/>
      <c r="KH175" s="7"/>
      <c r="KI175" s="7"/>
      <c r="KJ175" s="7"/>
      <c r="KK175" s="7"/>
      <c r="KL175" s="7"/>
      <c r="KM175" s="7"/>
      <c r="KN175" s="7"/>
      <c r="KO175" s="7"/>
      <c r="KP175" s="7"/>
      <c r="KQ175" s="7"/>
      <c r="KR175" s="7"/>
      <c r="KS175" s="7"/>
      <c r="KT175" s="7"/>
      <c r="KU175" s="7"/>
      <c r="KV175" s="7"/>
      <c r="KW175" s="7"/>
      <c r="KX175" s="7"/>
      <c r="KY175" s="7"/>
      <c r="KZ175" s="7"/>
      <c r="LA175" s="7"/>
      <c r="LB175" s="7"/>
      <c r="LC175" s="7"/>
      <c r="LD175" s="7"/>
      <c r="LE175" s="7"/>
      <c r="LF175" s="7"/>
      <c r="LG175" s="7"/>
      <c r="LH175" s="7"/>
      <c r="LI175" s="7"/>
      <c r="LJ175" s="7"/>
      <c r="LK175" s="7"/>
      <c r="LL175" s="7"/>
      <c r="LM175" s="7"/>
      <c r="LN175" s="7"/>
      <c r="LO175" s="7"/>
      <c r="LP175" s="7"/>
      <c r="LQ175" s="7"/>
      <c r="LR175" s="7"/>
      <c r="LS175" s="7"/>
      <c r="LT175" s="7"/>
      <c r="LU175" s="7"/>
    </row>
    <row r="176" spans="1:333" ht="15.75" customHeight="1" x14ac:dyDescent="0.5">
      <c r="A176" s="2">
        <v>172</v>
      </c>
      <c r="B176" t="s">
        <v>700</v>
      </c>
      <c r="C176" s="24" t="s">
        <v>396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  <c r="IX176" s="7"/>
      <c r="IY176" s="7"/>
      <c r="IZ176" s="7"/>
      <c r="JA176" s="7"/>
      <c r="JB176" s="7"/>
      <c r="JC176" s="7"/>
      <c r="JD176" s="7"/>
      <c r="JE176" s="7"/>
      <c r="JF176" s="7"/>
      <c r="JG176" s="7"/>
      <c r="JH176" s="7"/>
      <c r="JI176" s="7"/>
      <c r="JJ176" s="7"/>
      <c r="JK176" s="7"/>
      <c r="JL176" s="7"/>
      <c r="JM176" s="7"/>
      <c r="JN176" s="7"/>
      <c r="JO176" s="7"/>
      <c r="JP176" s="7"/>
      <c r="JQ176" s="7"/>
      <c r="JR176" s="7"/>
      <c r="JS176" s="7"/>
      <c r="JT176" s="7"/>
      <c r="JU176" s="7"/>
      <c r="JV176" s="7"/>
      <c r="JW176" s="7"/>
      <c r="JX176" s="7"/>
      <c r="JY176" s="7"/>
      <c r="JZ176" s="7"/>
      <c r="KA176" s="7"/>
      <c r="KB176" s="7"/>
      <c r="KC176" s="7"/>
      <c r="KD176" s="7"/>
      <c r="KE176" s="7"/>
      <c r="KF176" s="7"/>
      <c r="KG176" s="7"/>
      <c r="KH176" s="7"/>
      <c r="KI176" s="7"/>
      <c r="KJ176" s="7"/>
      <c r="KK176" s="7"/>
      <c r="KL176" s="7"/>
      <c r="KM176" s="7"/>
      <c r="KN176" s="7"/>
      <c r="KO176" s="7"/>
      <c r="KP176" s="7"/>
      <c r="KQ176" s="7"/>
      <c r="KR176" s="7"/>
      <c r="KS176" s="7"/>
      <c r="KT176" s="7"/>
      <c r="KU176" s="7"/>
      <c r="KV176" s="7"/>
      <c r="KW176" s="7"/>
      <c r="KX176" s="7"/>
      <c r="KY176" s="7"/>
      <c r="KZ176" s="7"/>
      <c r="LA176" s="7"/>
      <c r="LB176" s="7"/>
      <c r="LC176" s="7"/>
      <c r="LD176" s="7"/>
      <c r="LE176" s="7"/>
      <c r="LF176" s="7"/>
      <c r="LG176" s="7"/>
      <c r="LH176" s="7"/>
      <c r="LI176" s="7"/>
      <c r="LJ176" s="7"/>
      <c r="LK176" s="7"/>
      <c r="LL176" s="7"/>
      <c r="LM176" s="7"/>
      <c r="LN176" s="7"/>
      <c r="LO176" s="7"/>
      <c r="LP176" s="7"/>
      <c r="LQ176" s="7"/>
      <c r="LR176" s="7"/>
      <c r="LS176" s="7"/>
      <c r="LT176" s="7"/>
      <c r="LU176" s="7"/>
    </row>
    <row r="177" spans="1:333" ht="15.75" customHeight="1" x14ac:dyDescent="0.5">
      <c r="A177" s="2">
        <v>173</v>
      </c>
      <c r="B177" t="s">
        <v>594</v>
      </c>
      <c r="C177" t="s">
        <v>272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  <c r="IX177" s="7"/>
      <c r="IY177" s="7"/>
      <c r="IZ177" s="7"/>
      <c r="JA177" s="7"/>
      <c r="JB177" s="7"/>
      <c r="JC177" s="7"/>
      <c r="JD177" s="7"/>
      <c r="JE177" s="7"/>
      <c r="JF177" s="7"/>
      <c r="JG177" s="7"/>
      <c r="JH177" s="7"/>
      <c r="JI177" s="7"/>
      <c r="JJ177" s="7"/>
      <c r="JK177" s="7"/>
      <c r="JL177" s="7"/>
      <c r="JM177" s="7"/>
      <c r="JN177" s="7"/>
      <c r="JO177" s="7"/>
      <c r="JP177" s="7"/>
      <c r="JQ177" s="7"/>
      <c r="JR177" s="7"/>
      <c r="JS177" s="7"/>
      <c r="JT177" s="7"/>
      <c r="JU177" s="7"/>
      <c r="JV177" s="7"/>
      <c r="JW177" s="7"/>
      <c r="JX177" s="7"/>
      <c r="JY177" s="7"/>
      <c r="JZ177" s="7"/>
      <c r="KA177" s="7"/>
      <c r="KB177" s="7"/>
      <c r="KC177" s="7"/>
      <c r="KD177" s="7"/>
      <c r="KE177" s="7"/>
      <c r="KF177" s="7"/>
      <c r="KG177" s="7"/>
      <c r="KH177" s="7"/>
      <c r="KI177" s="7"/>
      <c r="KJ177" s="7"/>
      <c r="KK177" s="7"/>
      <c r="KL177" s="7"/>
      <c r="KM177" s="7"/>
      <c r="KN177" s="7"/>
      <c r="KO177" s="7"/>
      <c r="KP177" s="7"/>
      <c r="KQ177" s="7"/>
      <c r="KR177" s="7"/>
      <c r="KS177" s="7"/>
      <c r="KT177" s="7"/>
      <c r="KU177" s="7"/>
      <c r="KV177" s="7"/>
      <c r="KW177" s="7"/>
      <c r="KX177" s="7"/>
      <c r="KY177" s="7"/>
      <c r="KZ177" s="7"/>
      <c r="LA177" s="7"/>
      <c r="LB177" s="7"/>
      <c r="LC177" s="7"/>
      <c r="LD177" s="7"/>
      <c r="LE177" s="7"/>
      <c r="LF177" s="7"/>
      <c r="LG177" s="7"/>
      <c r="LH177" s="7"/>
      <c r="LI177" s="7"/>
      <c r="LJ177" s="7"/>
      <c r="LK177" s="7"/>
      <c r="LL177" s="7"/>
      <c r="LM177" s="7"/>
      <c r="LN177" s="7"/>
      <c r="LO177" s="7"/>
      <c r="LP177" s="7"/>
      <c r="LQ177" s="7"/>
      <c r="LR177" s="7"/>
      <c r="LS177" s="7"/>
      <c r="LT177" s="7"/>
      <c r="LU177" s="7"/>
    </row>
    <row r="178" spans="1:333" ht="15.75" customHeight="1" x14ac:dyDescent="0.5">
      <c r="A178" s="2">
        <v>174</v>
      </c>
      <c r="B178" t="s">
        <v>632</v>
      </c>
      <c r="C178" t="s">
        <v>273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7"/>
      <c r="JN178" s="7"/>
      <c r="JO178" s="7"/>
      <c r="JP178" s="7"/>
      <c r="JQ178" s="7"/>
      <c r="JR178" s="7"/>
      <c r="JS178" s="7"/>
      <c r="JT178" s="7"/>
      <c r="JU178" s="7"/>
      <c r="JV178" s="7"/>
      <c r="JW178" s="7"/>
      <c r="JX178" s="7"/>
      <c r="JY178" s="7"/>
      <c r="JZ178" s="7"/>
      <c r="KA178" s="7"/>
      <c r="KB178" s="7"/>
      <c r="KC178" s="7"/>
      <c r="KD178" s="7"/>
      <c r="KE178" s="7"/>
      <c r="KF178" s="7"/>
      <c r="KG178" s="7"/>
      <c r="KH178" s="7"/>
      <c r="KI178" s="7"/>
      <c r="KJ178" s="7"/>
      <c r="KK178" s="7"/>
      <c r="KL178" s="7"/>
      <c r="KM178" s="7"/>
      <c r="KN178" s="7"/>
      <c r="KO178" s="7"/>
      <c r="KP178" s="7"/>
      <c r="KQ178" s="7"/>
      <c r="KR178" s="7"/>
      <c r="KS178" s="7"/>
      <c r="KT178" s="7"/>
      <c r="KU178" s="7"/>
      <c r="KV178" s="7"/>
      <c r="KW178" s="7"/>
      <c r="KX178" s="7"/>
      <c r="KY178" s="7"/>
      <c r="KZ178" s="7"/>
      <c r="LA178" s="7"/>
      <c r="LB178" s="7"/>
      <c r="LC178" s="7"/>
      <c r="LD178" s="7"/>
      <c r="LE178" s="7"/>
      <c r="LF178" s="7"/>
      <c r="LG178" s="7"/>
      <c r="LH178" s="7"/>
      <c r="LI178" s="7"/>
      <c r="LJ178" s="7"/>
      <c r="LK178" s="7"/>
      <c r="LL178" s="7"/>
      <c r="LM178" s="7"/>
      <c r="LN178" s="7"/>
      <c r="LO178" s="7"/>
      <c r="LP178" s="7"/>
      <c r="LQ178" s="7"/>
      <c r="LR178" s="7"/>
      <c r="LS178" s="7"/>
      <c r="LT178" s="7"/>
      <c r="LU178" s="7"/>
    </row>
    <row r="179" spans="1:333" ht="15.75" customHeight="1" x14ac:dyDescent="0.5">
      <c r="A179" s="2">
        <v>175</v>
      </c>
      <c r="B179" t="s">
        <v>519</v>
      </c>
      <c r="C179" t="s">
        <v>428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  <c r="IX179" s="7"/>
      <c r="IY179" s="7"/>
      <c r="IZ179" s="7"/>
      <c r="JA179" s="7"/>
      <c r="JB179" s="7"/>
      <c r="JC179" s="7"/>
      <c r="JD179" s="7"/>
      <c r="JE179" s="7"/>
      <c r="JF179" s="7"/>
      <c r="JG179" s="7"/>
      <c r="JH179" s="7"/>
      <c r="JI179" s="7"/>
      <c r="JJ179" s="7"/>
      <c r="JK179" s="7"/>
      <c r="JL179" s="7"/>
      <c r="JM179" s="7"/>
      <c r="JN179" s="7"/>
      <c r="JO179" s="7"/>
      <c r="JP179" s="7"/>
      <c r="JQ179" s="7"/>
      <c r="JR179" s="7"/>
      <c r="JS179" s="7"/>
      <c r="JT179" s="7"/>
      <c r="JU179" s="7"/>
      <c r="JV179" s="7"/>
      <c r="JW179" s="7"/>
      <c r="JX179" s="7"/>
      <c r="JY179" s="7"/>
      <c r="JZ179" s="7"/>
      <c r="KA179" s="7"/>
      <c r="KB179" s="7"/>
      <c r="KC179" s="7"/>
      <c r="KD179" s="7"/>
      <c r="KE179" s="7"/>
      <c r="KF179" s="7"/>
      <c r="KG179" s="7"/>
      <c r="KH179" s="7"/>
      <c r="KI179" s="7"/>
      <c r="KJ179" s="7"/>
      <c r="KK179" s="7"/>
      <c r="KL179" s="7"/>
      <c r="KM179" s="7"/>
      <c r="KN179" s="7"/>
      <c r="KO179" s="7"/>
      <c r="KP179" s="7"/>
      <c r="KQ179" s="7"/>
      <c r="KR179" s="7"/>
      <c r="KS179" s="7"/>
      <c r="KT179" s="7"/>
      <c r="KU179" s="7"/>
      <c r="KV179" s="7"/>
      <c r="KW179" s="7"/>
      <c r="KX179" s="7"/>
      <c r="KY179" s="7"/>
      <c r="KZ179" s="7"/>
      <c r="LA179" s="7"/>
      <c r="LB179" s="7"/>
      <c r="LC179" s="7"/>
      <c r="LD179" s="7"/>
      <c r="LE179" s="7"/>
      <c r="LF179" s="7"/>
      <c r="LG179" s="7"/>
      <c r="LH179" s="7"/>
      <c r="LI179" s="7"/>
      <c r="LJ179" s="7"/>
      <c r="LK179" s="7"/>
      <c r="LL179" s="7"/>
      <c r="LM179" s="7"/>
      <c r="LN179" s="7"/>
      <c r="LO179" s="7"/>
      <c r="LP179" s="7"/>
      <c r="LQ179" s="7"/>
      <c r="LR179" s="7"/>
      <c r="LS179" s="7"/>
      <c r="LT179" s="7"/>
      <c r="LU179" s="7"/>
    </row>
    <row r="180" spans="1:333" ht="15.75" customHeight="1" x14ac:dyDescent="0.5">
      <c r="A180" s="2">
        <v>176</v>
      </c>
      <c r="B180" t="s">
        <v>520</v>
      </c>
      <c r="C180" t="s">
        <v>274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  <c r="IX180" s="7"/>
      <c r="IY180" s="7"/>
      <c r="IZ180" s="7"/>
      <c r="JA180" s="7"/>
      <c r="JB180" s="7"/>
      <c r="JC180" s="7"/>
      <c r="JD180" s="7"/>
      <c r="JE180" s="7"/>
      <c r="JF180" s="7"/>
      <c r="JG180" s="7"/>
      <c r="JH180" s="7"/>
      <c r="JI180" s="7"/>
      <c r="JJ180" s="7"/>
      <c r="JK180" s="7"/>
      <c r="JL180" s="7"/>
      <c r="JM180" s="7"/>
      <c r="JN180" s="7"/>
      <c r="JO180" s="7"/>
      <c r="JP180" s="7"/>
      <c r="JQ180" s="7"/>
      <c r="JR180" s="7"/>
      <c r="JS180" s="7"/>
      <c r="JT180" s="7"/>
      <c r="JU180" s="7"/>
      <c r="JV180" s="7"/>
      <c r="JW180" s="7"/>
      <c r="JX180" s="7"/>
      <c r="JY180" s="7"/>
      <c r="JZ180" s="7"/>
      <c r="KA180" s="7"/>
      <c r="KB180" s="7"/>
      <c r="KC180" s="7"/>
      <c r="KD180" s="7"/>
      <c r="KE180" s="7"/>
      <c r="KF180" s="7"/>
      <c r="KG180" s="7"/>
      <c r="KH180" s="7"/>
      <c r="KI180" s="7"/>
      <c r="KJ180" s="7"/>
      <c r="KK180" s="7"/>
      <c r="KL180" s="7"/>
      <c r="KM180" s="7"/>
      <c r="KN180" s="7"/>
      <c r="KO180" s="7"/>
      <c r="KP180" s="7"/>
      <c r="KQ180" s="7"/>
      <c r="KR180" s="7"/>
      <c r="KS180" s="7"/>
      <c r="KT180" s="7"/>
      <c r="KU180" s="7"/>
      <c r="KV180" s="7"/>
      <c r="KW180" s="7"/>
      <c r="KX180" s="7"/>
      <c r="KY180" s="7"/>
      <c r="KZ180" s="7"/>
      <c r="LA180" s="7"/>
      <c r="LB180" s="7"/>
      <c r="LC180" s="7"/>
      <c r="LD180" s="7"/>
      <c r="LE180" s="7"/>
      <c r="LF180" s="7"/>
      <c r="LG180" s="7"/>
      <c r="LH180" s="7"/>
      <c r="LI180" s="7"/>
      <c r="LJ180" s="7"/>
      <c r="LK180" s="7"/>
      <c r="LL180" s="7"/>
      <c r="LM180" s="7"/>
      <c r="LN180" s="7"/>
      <c r="LO180" s="7"/>
      <c r="LP180" s="7"/>
      <c r="LQ180" s="7"/>
      <c r="LR180" s="7"/>
      <c r="LS180" s="7"/>
      <c r="LT180" s="7"/>
      <c r="LU180" s="7"/>
    </row>
    <row r="181" spans="1:333" ht="15.75" customHeight="1" x14ac:dyDescent="0.5">
      <c r="A181" s="2">
        <v>177</v>
      </c>
      <c r="B181" t="s">
        <v>521</v>
      </c>
      <c r="C181" t="s">
        <v>351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  <c r="IV181" s="7"/>
      <c r="IW181" s="7"/>
      <c r="IX181" s="7"/>
      <c r="IY181" s="7"/>
      <c r="IZ181" s="7"/>
      <c r="JA181" s="7"/>
      <c r="JB181" s="7"/>
      <c r="JC181" s="7"/>
      <c r="JD181" s="7"/>
      <c r="JE181" s="7"/>
      <c r="JF181" s="7"/>
      <c r="JG181" s="7"/>
      <c r="JH181" s="7"/>
      <c r="JI181" s="7"/>
      <c r="JJ181" s="7"/>
      <c r="JK181" s="7"/>
      <c r="JL181" s="7"/>
      <c r="JM181" s="7"/>
      <c r="JN181" s="7"/>
      <c r="JO181" s="7"/>
      <c r="JP181" s="7"/>
      <c r="JQ181" s="7"/>
      <c r="JR181" s="7"/>
      <c r="JS181" s="7"/>
      <c r="JT181" s="7"/>
      <c r="JU181" s="7"/>
      <c r="JV181" s="7"/>
      <c r="JW181" s="7"/>
      <c r="JX181" s="7"/>
      <c r="JY181" s="7"/>
      <c r="JZ181" s="7"/>
      <c r="KA181" s="7"/>
      <c r="KB181" s="7"/>
      <c r="KC181" s="7"/>
      <c r="KD181" s="7"/>
      <c r="KE181" s="7"/>
      <c r="KF181" s="7"/>
      <c r="KG181" s="7"/>
      <c r="KH181" s="7"/>
      <c r="KI181" s="7"/>
      <c r="KJ181" s="7"/>
      <c r="KK181" s="7"/>
      <c r="KL181" s="7"/>
      <c r="KM181" s="7"/>
      <c r="KN181" s="7"/>
      <c r="KO181" s="7"/>
      <c r="KP181" s="7"/>
      <c r="KQ181" s="7"/>
      <c r="KR181" s="7"/>
      <c r="KS181" s="7"/>
      <c r="KT181" s="7"/>
      <c r="KU181" s="7"/>
      <c r="KV181" s="7"/>
      <c r="KW181" s="7"/>
      <c r="KX181" s="7"/>
      <c r="KY181" s="7"/>
      <c r="KZ181" s="7"/>
      <c r="LA181" s="7"/>
      <c r="LB181" s="7"/>
      <c r="LC181" s="7"/>
      <c r="LD181" s="7"/>
      <c r="LE181" s="7"/>
      <c r="LF181" s="7"/>
      <c r="LG181" s="7"/>
      <c r="LH181" s="7"/>
      <c r="LI181" s="7"/>
      <c r="LJ181" s="7"/>
      <c r="LK181" s="7"/>
      <c r="LL181" s="7"/>
      <c r="LM181" s="7"/>
      <c r="LN181" s="7"/>
      <c r="LO181" s="7"/>
      <c r="LP181" s="7"/>
      <c r="LQ181" s="7"/>
      <c r="LR181" s="7"/>
      <c r="LS181" s="7"/>
      <c r="LT181" s="7"/>
      <c r="LU181" s="7"/>
    </row>
    <row r="182" spans="1:333" ht="15.75" customHeight="1" x14ac:dyDescent="0.5">
      <c r="A182" s="2">
        <v>178</v>
      </c>
      <c r="B182" t="s">
        <v>522</v>
      </c>
      <c r="C182" t="s">
        <v>429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  <c r="IX182" s="7"/>
      <c r="IY182" s="7"/>
      <c r="IZ182" s="7"/>
      <c r="JA182" s="7"/>
      <c r="JB182" s="7"/>
      <c r="JC182" s="7"/>
      <c r="JD182" s="7"/>
      <c r="JE182" s="7"/>
      <c r="JF182" s="7"/>
      <c r="JG182" s="7"/>
      <c r="JH182" s="7"/>
      <c r="JI182" s="7"/>
      <c r="JJ182" s="7"/>
      <c r="JK182" s="7"/>
      <c r="JL182" s="7"/>
      <c r="JM182" s="7"/>
      <c r="JN182" s="7"/>
      <c r="JO182" s="7"/>
      <c r="JP182" s="7"/>
      <c r="JQ182" s="7"/>
      <c r="JR182" s="7"/>
      <c r="JS182" s="7"/>
      <c r="JT182" s="7"/>
      <c r="JU182" s="7"/>
      <c r="JV182" s="7"/>
      <c r="JW182" s="7"/>
      <c r="JX182" s="7"/>
      <c r="JY182" s="7"/>
      <c r="JZ182" s="7"/>
      <c r="KA182" s="7"/>
      <c r="KB182" s="7"/>
      <c r="KC182" s="7"/>
      <c r="KD182" s="7"/>
      <c r="KE182" s="7"/>
      <c r="KF182" s="7"/>
      <c r="KG182" s="7"/>
      <c r="KH182" s="7"/>
      <c r="KI182" s="7"/>
      <c r="KJ182" s="7"/>
      <c r="KK182" s="7"/>
      <c r="KL182" s="7"/>
      <c r="KM182" s="7"/>
      <c r="KN182" s="7"/>
      <c r="KO182" s="7"/>
      <c r="KP182" s="7"/>
      <c r="KQ182" s="7"/>
      <c r="KR182" s="7"/>
      <c r="KS182" s="7"/>
      <c r="KT182" s="7"/>
      <c r="KU182" s="7"/>
      <c r="KV182" s="7"/>
      <c r="KW182" s="7"/>
      <c r="KX182" s="7"/>
      <c r="KY182" s="7"/>
      <c r="KZ182" s="7"/>
      <c r="LA182" s="7"/>
      <c r="LB182" s="7"/>
      <c r="LC182" s="7"/>
      <c r="LD182" s="7"/>
      <c r="LE182" s="7"/>
      <c r="LF182" s="7"/>
      <c r="LG182" s="7"/>
      <c r="LH182" s="7"/>
      <c r="LI182" s="7"/>
      <c r="LJ182" s="7"/>
      <c r="LK182" s="7"/>
      <c r="LL182" s="7"/>
      <c r="LM182" s="7"/>
      <c r="LN182" s="7"/>
      <c r="LO182" s="7"/>
      <c r="LP182" s="7"/>
      <c r="LQ182" s="7"/>
      <c r="LR182" s="7"/>
      <c r="LS182" s="7"/>
      <c r="LT182" s="7"/>
      <c r="LU182" s="7"/>
    </row>
    <row r="183" spans="1:333" ht="15.75" customHeight="1" x14ac:dyDescent="0.5">
      <c r="A183" s="2">
        <v>179</v>
      </c>
      <c r="B183" t="s">
        <v>718</v>
      </c>
      <c r="C183" t="s">
        <v>352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  <c r="LG183" s="7"/>
      <c r="LH183" s="7"/>
      <c r="LI183" s="7"/>
      <c r="LJ183" s="7"/>
      <c r="LK183" s="7"/>
      <c r="LL183" s="7"/>
      <c r="LM183" s="7"/>
      <c r="LN183" s="7"/>
      <c r="LO183" s="7"/>
      <c r="LP183" s="7"/>
      <c r="LQ183" s="7"/>
      <c r="LR183" s="7"/>
      <c r="LS183" s="7"/>
      <c r="LT183" s="7"/>
      <c r="LU183" s="7"/>
    </row>
    <row r="184" spans="1:333" ht="15.75" customHeight="1" x14ac:dyDescent="0.5">
      <c r="A184" s="2">
        <v>180</v>
      </c>
      <c r="B184" t="s">
        <v>595</v>
      </c>
      <c r="C184" t="s">
        <v>218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  <c r="IX184" s="7"/>
      <c r="IY184" s="7"/>
      <c r="IZ184" s="7"/>
      <c r="JA184" s="7"/>
      <c r="JB184" s="7"/>
      <c r="JC184" s="7"/>
      <c r="JD184" s="7"/>
      <c r="JE184" s="7"/>
      <c r="JF184" s="7"/>
      <c r="JG184" s="7"/>
      <c r="JH184" s="7"/>
      <c r="JI184" s="7"/>
      <c r="JJ184" s="7"/>
      <c r="JK184" s="7"/>
      <c r="JL184" s="7"/>
      <c r="JM184" s="7"/>
      <c r="JN184" s="7"/>
      <c r="JO184" s="7"/>
      <c r="JP184" s="7"/>
      <c r="JQ184" s="7"/>
      <c r="JR184" s="7"/>
      <c r="JS184" s="7"/>
      <c r="JT184" s="7"/>
      <c r="JU184" s="7"/>
      <c r="JV184" s="7"/>
      <c r="JW184" s="7"/>
      <c r="JX184" s="7"/>
      <c r="JY184" s="7"/>
      <c r="JZ184" s="7"/>
      <c r="KA184" s="7"/>
      <c r="KB184" s="7"/>
      <c r="KC184" s="7"/>
      <c r="KD184" s="7"/>
      <c r="KE184" s="7"/>
      <c r="KF184" s="7"/>
      <c r="KG184" s="7"/>
      <c r="KH184" s="7"/>
      <c r="KI184" s="7"/>
      <c r="KJ184" s="7"/>
      <c r="KK184" s="7"/>
      <c r="KL184" s="7"/>
      <c r="KM184" s="7"/>
      <c r="KN184" s="7"/>
      <c r="KO184" s="7"/>
      <c r="KP184" s="7"/>
      <c r="KQ184" s="7"/>
      <c r="KR184" s="7"/>
      <c r="KS184" s="7"/>
      <c r="KT184" s="7"/>
      <c r="KU184" s="7"/>
      <c r="KV184" s="7"/>
      <c r="KW184" s="7"/>
      <c r="KX184" s="7"/>
      <c r="KY184" s="7"/>
      <c r="KZ184" s="7"/>
      <c r="LA184" s="7"/>
      <c r="LB184" s="7"/>
      <c r="LC184" s="7"/>
      <c r="LD184" s="7"/>
      <c r="LE184" s="7"/>
      <c r="LF184" s="7"/>
      <c r="LG184" s="7"/>
      <c r="LH184" s="7"/>
      <c r="LI184" s="7"/>
      <c r="LJ184" s="7"/>
      <c r="LK184" s="7"/>
      <c r="LL184" s="7"/>
      <c r="LM184" s="7"/>
      <c r="LN184" s="7"/>
      <c r="LO184" s="7"/>
      <c r="LP184" s="7"/>
      <c r="LQ184" s="7"/>
      <c r="LR184" s="7"/>
      <c r="LS184" s="7"/>
      <c r="LT184" s="7"/>
      <c r="LU184" s="7"/>
    </row>
    <row r="185" spans="1:333" ht="15.75" customHeight="1" x14ac:dyDescent="0.5">
      <c r="A185" s="2">
        <v>181</v>
      </c>
      <c r="B185" t="s">
        <v>648</v>
      </c>
      <c r="C185" t="s">
        <v>219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  <c r="IX185" s="7"/>
      <c r="IY185" s="7"/>
      <c r="IZ185" s="7"/>
      <c r="JA185" s="7"/>
      <c r="JB185" s="7"/>
      <c r="JC185" s="7"/>
      <c r="JD185" s="7"/>
      <c r="JE185" s="7"/>
      <c r="JF185" s="7"/>
      <c r="JG185" s="7"/>
      <c r="JH185" s="7"/>
      <c r="JI185" s="7"/>
      <c r="JJ185" s="7"/>
      <c r="JK185" s="7"/>
      <c r="JL185" s="7"/>
      <c r="JM185" s="7"/>
      <c r="JN185" s="7"/>
      <c r="JO185" s="7"/>
      <c r="JP185" s="7"/>
      <c r="JQ185" s="7"/>
      <c r="JR185" s="7"/>
      <c r="JS185" s="7"/>
      <c r="JT185" s="7"/>
      <c r="JU185" s="7"/>
      <c r="JV185" s="7"/>
      <c r="JW185" s="7"/>
      <c r="JX185" s="7"/>
      <c r="JY185" s="7"/>
      <c r="JZ185" s="7"/>
      <c r="KA185" s="7"/>
      <c r="KB185" s="7"/>
      <c r="KC185" s="7"/>
      <c r="KD185" s="7"/>
      <c r="KE185" s="7"/>
      <c r="KF185" s="7"/>
      <c r="KG185" s="7"/>
      <c r="KH185" s="7"/>
      <c r="KI185" s="7"/>
      <c r="KJ185" s="7"/>
      <c r="KK185" s="7"/>
      <c r="KL185" s="7"/>
      <c r="KM185" s="7"/>
      <c r="KN185" s="7"/>
      <c r="KO185" s="7"/>
      <c r="KP185" s="7"/>
      <c r="KQ185" s="7"/>
      <c r="KR185" s="7"/>
      <c r="KS185" s="7"/>
      <c r="KT185" s="7"/>
      <c r="KU185" s="7"/>
      <c r="KV185" s="7"/>
      <c r="KW185" s="7"/>
      <c r="KX185" s="7"/>
      <c r="KY185" s="7"/>
      <c r="KZ185" s="7"/>
      <c r="LA185" s="7"/>
      <c r="LB185" s="7"/>
      <c r="LC185" s="7"/>
      <c r="LD185" s="7"/>
      <c r="LE185" s="7"/>
      <c r="LF185" s="7"/>
      <c r="LG185" s="7"/>
      <c r="LH185" s="7"/>
      <c r="LI185" s="7"/>
      <c r="LJ185" s="7"/>
      <c r="LK185" s="7"/>
      <c r="LL185" s="7"/>
      <c r="LM185" s="7"/>
      <c r="LN185" s="7"/>
      <c r="LO185" s="7"/>
      <c r="LP185" s="7"/>
      <c r="LQ185" s="7"/>
      <c r="LR185" s="7"/>
      <c r="LS185" s="7"/>
      <c r="LT185" s="7"/>
      <c r="LU185" s="7"/>
    </row>
    <row r="186" spans="1:333" ht="15.75" customHeight="1" x14ac:dyDescent="0.5">
      <c r="A186" s="2">
        <v>182</v>
      </c>
      <c r="B186" t="s">
        <v>663</v>
      </c>
      <c r="C186" t="s">
        <v>353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  <c r="IV186" s="7"/>
      <c r="IW186" s="7"/>
      <c r="IX186" s="7"/>
      <c r="IY186" s="7"/>
      <c r="IZ186" s="7"/>
      <c r="JA186" s="7"/>
      <c r="JB186" s="7"/>
      <c r="JC186" s="7"/>
      <c r="JD186" s="7"/>
      <c r="JE186" s="7"/>
      <c r="JF186" s="7"/>
      <c r="JG186" s="7"/>
      <c r="JH186" s="7"/>
      <c r="JI186" s="7"/>
      <c r="JJ186" s="7"/>
      <c r="JK186" s="7"/>
      <c r="JL186" s="7"/>
      <c r="JM186" s="7"/>
      <c r="JN186" s="7"/>
      <c r="JO186" s="7"/>
      <c r="JP186" s="7"/>
      <c r="JQ186" s="7"/>
      <c r="JR186" s="7"/>
      <c r="JS186" s="7"/>
      <c r="JT186" s="7"/>
      <c r="JU186" s="7"/>
      <c r="JV186" s="7"/>
      <c r="JW186" s="7"/>
      <c r="JX186" s="7"/>
      <c r="JY186" s="7"/>
      <c r="JZ186" s="7"/>
      <c r="KA186" s="7"/>
      <c r="KB186" s="7"/>
      <c r="KC186" s="7"/>
      <c r="KD186" s="7"/>
      <c r="KE186" s="7"/>
      <c r="KF186" s="7"/>
      <c r="KG186" s="7"/>
      <c r="KH186" s="7"/>
      <c r="KI186" s="7"/>
      <c r="KJ186" s="7"/>
      <c r="KK186" s="7"/>
      <c r="KL186" s="7"/>
      <c r="KM186" s="7"/>
      <c r="KN186" s="7"/>
      <c r="KO186" s="7"/>
      <c r="KP186" s="7"/>
      <c r="KQ186" s="7"/>
      <c r="KR186" s="7"/>
      <c r="KS186" s="7"/>
      <c r="KT186" s="7"/>
      <c r="KU186" s="7"/>
      <c r="KV186" s="7"/>
      <c r="KW186" s="7"/>
      <c r="KX186" s="7"/>
      <c r="KY186" s="7"/>
      <c r="KZ186" s="7"/>
      <c r="LA186" s="7"/>
      <c r="LB186" s="7"/>
      <c r="LC186" s="7"/>
      <c r="LD186" s="7"/>
      <c r="LE186" s="7"/>
      <c r="LF186" s="7"/>
      <c r="LG186" s="7"/>
      <c r="LH186" s="7"/>
      <c r="LI186" s="7"/>
      <c r="LJ186" s="7"/>
      <c r="LK186" s="7"/>
      <c r="LL186" s="7"/>
      <c r="LM186" s="7"/>
      <c r="LN186" s="7"/>
      <c r="LO186" s="7"/>
      <c r="LP186" s="7"/>
      <c r="LQ186" s="7"/>
      <c r="LR186" s="7"/>
      <c r="LS186" s="7"/>
      <c r="LT186" s="7"/>
      <c r="LU186" s="7"/>
    </row>
    <row r="187" spans="1:333" ht="15.75" customHeight="1" x14ac:dyDescent="0.5">
      <c r="A187" s="2">
        <v>183</v>
      </c>
      <c r="B187" t="s">
        <v>596</v>
      </c>
      <c r="C187" t="s">
        <v>354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  <c r="IX187" s="7"/>
      <c r="IY187" s="7"/>
      <c r="IZ187" s="7"/>
      <c r="JA187" s="7"/>
      <c r="JB187" s="7"/>
      <c r="JC187" s="7"/>
      <c r="JD187" s="7"/>
      <c r="JE187" s="7"/>
      <c r="JF187" s="7"/>
      <c r="JG187" s="7"/>
      <c r="JH187" s="7"/>
      <c r="JI187" s="7"/>
      <c r="JJ187" s="7"/>
      <c r="JK187" s="7"/>
      <c r="JL187" s="7"/>
      <c r="JM187" s="7"/>
      <c r="JN187" s="7"/>
      <c r="JO187" s="7"/>
      <c r="JP187" s="7"/>
      <c r="JQ187" s="7"/>
      <c r="JR187" s="7"/>
      <c r="JS187" s="7"/>
      <c r="JT187" s="7"/>
      <c r="JU187" s="7"/>
      <c r="JV187" s="7"/>
      <c r="JW187" s="7"/>
      <c r="JX187" s="7"/>
      <c r="JY187" s="7"/>
      <c r="JZ187" s="7"/>
      <c r="KA187" s="7"/>
      <c r="KB187" s="7"/>
      <c r="KC187" s="7"/>
      <c r="KD187" s="7"/>
      <c r="KE187" s="7"/>
      <c r="KF187" s="7"/>
      <c r="KG187" s="7"/>
      <c r="KH187" s="7"/>
      <c r="KI187" s="7"/>
      <c r="KJ187" s="7"/>
      <c r="KK187" s="7"/>
      <c r="KL187" s="7"/>
      <c r="KM187" s="7"/>
      <c r="KN187" s="7"/>
      <c r="KO187" s="7"/>
      <c r="KP187" s="7"/>
      <c r="KQ187" s="7"/>
      <c r="KR187" s="7"/>
      <c r="KS187" s="7"/>
      <c r="KT187" s="7"/>
      <c r="KU187" s="7"/>
      <c r="KV187" s="7"/>
      <c r="KW187" s="7"/>
      <c r="KX187" s="7"/>
      <c r="KY187" s="7"/>
      <c r="KZ187" s="7"/>
      <c r="LA187" s="7"/>
      <c r="LB187" s="7"/>
      <c r="LC187" s="7"/>
      <c r="LD187" s="7"/>
      <c r="LE187" s="7"/>
      <c r="LF187" s="7"/>
      <c r="LG187" s="7"/>
      <c r="LH187" s="7"/>
      <c r="LI187" s="7"/>
      <c r="LJ187" s="7"/>
      <c r="LK187" s="7"/>
      <c r="LL187" s="7"/>
      <c r="LM187" s="7"/>
      <c r="LN187" s="7"/>
      <c r="LO187" s="7"/>
      <c r="LP187" s="7"/>
      <c r="LQ187" s="7"/>
      <c r="LR187" s="7"/>
      <c r="LS187" s="7"/>
      <c r="LT187" s="7"/>
      <c r="LU187" s="7"/>
    </row>
    <row r="188" spans="1:333" ht="15.75" customHeight="1" x14ac:dyDescent="0.5">
      <c r="A188" s="2">
        <v>184</v>
      </c>
      <c r="B188" t="s">
        <v>597</v>
      </c>
      <c r="C188" t="s">
        <v>220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  <c r="IX188" s="7"/>
      <c r="IY188" s="7"/>
      <c r="IZ188" s="7"/>
      <c r="JA188" s="7"/>
      <c r="JB188" s="7"/>
      <c r="JC188" s="7"/>
      <c r="JD188" s="7"/>
      <c r="JE188" s="7"/>
      <c r="JF188" s="7"/>
      <c r="JG188" s="7"/>
      <c r="JH188" s="7"/>
      <c r="JI188" s="7"/>
      <c r="JJ188" s="7"/>
      <c r="JK188" s="7"/>
      <c r="JL188" s="7"/>
      <c r="JM188" s="7"/>
      <c r="JN188" s="7"/>
      <c r="JO188" s="7"/>
      <c r="JP188" s="7"/>
      <c r="JQ188" s="7"/>
      <c r="JR188" s="7"/>
      <c r="JS188" s="7"/>
      <c r="JT188" s="7"/>
      <c r="JU188" s="7"/>
      <c r="JV188" s="7"/>
      <c r="JW188" s="7"/>
      <c r="JX188" s="7"/>
      <c r="JY188" s="7"/>
      <c r="JZ188" s="7"/>
      <c r="KA188" s="7"/>
      <c r="KB188" s="7"/>
      <c r="KC188" s="7"/>
      <c r="KD188" s="7"/>
      <c r="KE188" s="7"/>
      <c r="KF188" s="7"/>
      <c r="KG188" s="7"/>
      <c r="KH188" s="7"/>
      <c r="KI188" s="7"/>
      <c r="KJ188" s="7"/>
      <c r="KK188" s="7"/>
      <c r="KL188" s="7"/>
      <c r="KM188" s="7"/>
      <c r="KN188" s="7"/>
      <c r="KO188" s="7"/>
      <c r="KP188" s="7"/>
      <c r="KQ188" s="7"/>
      <c r="KR188" s="7"/>
      <c r="KS188" s="7"/>
      <c r="KT188" s="7"/>
      <c r="KU188" s="7"/>
      <c r="KV188" s="7"/>
      <c r="KW188" s="7"/>
      <c r="KX188" s="7"/>
      <c r="KY188" s="7"/>
      <c r="KZ188" s="7"/>
      <c r="LA188" s="7"/>
      <c r="LB188" s="7"/>
      <c r="LC188" s="7"/>
      <c r="LD188" s="7"/>
      <c r="LE188" s="7"/>
      <c r="LF188" s="7"/>
      <c r="LG188" s="7"/>
      <c r="LH188" s="7"/>
      <c r="LI188" s="7"/>
      <c r="LJ188" s="7"/>
      <c r="LK188" s="7"/>
      <c r="LL188" s="7"/>
      <c r="LM188" s="7"/>
      <c r="LN188" s="7"/>
      <c r="LO188" s="7"/>
      <c r="LP188" s="7"/>
      <c r="LQ188" s="7"/>
      <c r="LR188" s="7"/>
      <c r="LS188" s="7"/>
      <c r="LT188" s="7"/>
      <c r="LU188" s="7"/>
    </row>
    <row r="189" spans="1:333" ht="15.75" customHeight="1" x14ac:dyDescent="0.5">
      <c r="A189" s="2">
        <v>185</v>
      </c>
      <c r="B189" t="s">
        <v>664</v>
      </c>
      <c r="C189" t="s">
        <v>430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  <c r="IX189" s="7"/>
      <c r="IY189" s="7"/>
      <c r="IZ189" s="7"/>
      <c r="JA189" s="7"/>
      <c r="JB189" s="7"/>
      <c r="JC189" s="7"/>
      <c r="JD189" s="7"/>
      <c r="JE189" s="7"/>
      <c r="JF189" s="7"/>
      <c r="JG189" s="7"/>
      <c r="JH189" s="7"/>
      <c r="JI189" s="7"/>
      <c r="JJ189" s="7"/>
      <c r="JK189" s="7"/>
      <c r="JL189" s="7"/>
      <c r="JM189" s="7"/>
      <c r="JN189" s="7"/>
      <c r="JO189" s="7"/>
      <c r="JP189" s="7"/>
      <c r="JQ189" s="7"/>
      <c r="JR189" s="7"/>
      <c r="JS189" s="7"/>
      <c r="JT189" s="7"/>
      <c r="JU189" s="7"/>
      <c r="JV189" s="7"/>
      <c r="JW189" s="7"/>
      <c r="JX189" s="7"/>
      <c r="JY189" s="7"/>
      <c r="JZ189" s="7"/>
      <c r="KA189" s="7"/>
      <c r="KB189" s="7"/>
      <c r="KC189" s="7"/>
      <c r="KD189" s="7"/>
      <c r="KE189" s="7"/>
      <c r="KF189" s="7"/>
      <c r="KG189" s="7"/>
      <c r="KH189" s="7"/>
      <c r="KI189" s="7"/>
      <c r="KJ189" s="7"/>
      <c r="KK189" s="7"/>
      <c r="KL189" s="7"/>
      <c r="KM189" s="7"/>
      <c r="KN189" s="7"/>
      <c r="KO189" s="7"/>
      <c r="KP189" s="7"/>
      <c r="KQ189" s="7"/>
      <c r="KR189" s="7"/>
      <c r="KS189" s="7"/>
      <c r="KT189" s="7"/>
      <c r="KU189" s="7"/>
      <c r="KV189" s="7"/>
      <c r="KW189" s="7"/>
      <c r="KX189" s="7"/>
      <c r="KY189" s="7"/>
      <c r="KZ189" s="7"/>
      <c r="LA189" s="7"/>
      <c r="LB189" s="7"/>
      <c r="LC189" s="7"/>
      <c r="LD189" s="7"/>
      <c r="LE189" s="7"/>
      <c r="LF189" s="7"/>
      <c r="LG189" s="7"/>
      <c r="LH189" s="7"/>
      <c r="LI189" s="7"/>
      <c r="LJ189" s="7"/>
      <c r="LK189" s="7"/>
      <c r="LL189" s="7"/>
      <c r="LM189" s="7"/>
      <c r="LN189" s="7"/>
      <c r="LO189" s="7"/>
      <c r="LP189" s="7"/>
      <c r="LQ189" s="7"/>
      <c r="LR189" s="7"/>
      <c r="LS189" s="7"/>
      <c r="LT189" s="7"/>
      <c r="LU189" s="7"/>
    </row>
    <row r="190" spans="1:333" ht="15.75" customHeight="1" x14ac:dyDescent="0.5">
      <c r="A190" s="2">
        <v>186</v>
      </c>
      <c r="B190" t="s">
        <v>523</v>
      </c>
      <c r="C190" t="s">
        <v>221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  <c r="LG190" s="7"/>
      <c r="LH190" s="7"/>
      <c r="LI190" s="7"/>
      <c r="LJ190" s="7"/>
      <c r="LK190" s="7"/>
      <c r="LL190" s="7"/>
      <c r="LM190" s="7"/>
      <c r="LN190" s="7"/>
      <c r="LO190" s="7"/>
      <c r="LP190" s="7"/>
      <c r="LQ190" s="7"/>
      <c r="LR190" s="7"/>
      <c r="LS190" s="7"/>
      <c r="LT190" s="7"/>
      <c r="LU190" s="7"/>
    </row>
    <row r="191" spans="1:333" ht="15.75" customHeight="1" x14ac:dyDescent="0.5">
      <c r="A191" s="2">
        <v>187</v>
      </c>
      <c r="B191" t="s">
        <v>598</v>
      </c>
      <c r="C191" t="s">
        <v>431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  <c r="IX191" s="7"/>
      <c r="IY191" s="7"/>
      <c r="IZ191" s="7"/>
      <c r="JA191" s="7"/>
      <c r="JB191" s="7"/>
      <c r="JC191" s="7"/>
      <c r="JD191" s="7"/>
      <c r="JE191" s="7"/>
      <c r="JF191" s="7"/>
      <c r="JG191" s="7"/>
      <c r="JH191" s="7"/>
      <c r="JI191" s="7"/>
      <c r="JJ191" s="7"/>
      <c r="JK191" s="7"/>
      <c r="JL191" s="7"/>
      <c r="JM191" s="7"/>
      <c r="JN191" s="7"/>
      <c r="JO191" s="7"/>
      <c r="JP191" s="7"/>
      <c r="JQ191" s="7"/>
      <c r="JR191" s="7"/>
      <c r="JS191" s="7"/>
      <c r="JT191" s="7"/>
      <c r="JU191" s="7"/>
      <c r="JV191" s="7"/>
      <c r="JW191" s="7"/>
      <c r="JX191" s="7"/>
      <c r="JY191" s="7"/>
      <c r="JZ191" s="7"/>
      <c r="KA191" s="7"/>
      <c r="KB191" s="7"/>
      <c r="KC191" s="7"/>
      <c r="KD191" s="7"/>
      <c r="KE191" s="7"/>
      <c r="KF191" s="7"/>
      <c r="KG191" s="7"/>
      <c r="KH191" s="7"/>
      <c r="KI191" s="7"/>
      <c r="KJ191" s="7"/>
      <c r="KK191" s="7"/>
      <c r="KL191" s="7"/>
      <c r="KM191" s="7"/>
      <c r="KN191" s="7"/>
      <c r="KO191" s="7"/>
      <c r="KP191" s="7"/>
      <c r="KQ191" s="7"/>
      <c r="KR191" s="7"/>
      <c r="KS191" s="7"/>
      <c r="KT191" s="7"/>
      <c r="KU191" s="7"/>
      <c r="KV191" s="7"/>
      <c r="KW191" s="7"/>
      <c r="KX191" s="7"/>
      <c r="KY191" s="7"/>
      <c r="KZ191" s="7"/>
      <c r="LA191" s="7"/>
      <c r="LB191" s="7"/>
      <c r="LC191" s="7"/>
      <c r="LD191" s="7"/>
      <c r="LE191" s="7"/>
      <c r="LF191" s="7"/>
      <c r="LG191" s="7"/>
      <c r="LH191" s="7"/>
      <c r="LI191" s="7"/>
      <c r="LJ191" s="7"/>
      <c r="LK191" s="7"/>
      <c r="LL191" s="7"/>
      <c r="LM191" s="7"/>
      <c r="LN191" s="7"/>
      <c r="LO191" s="7"/>
      <c r="LP191" s="7"/>
      <c r="LQ191" s="7"/>
      <c r="LR191" s="7"/>
      <c r="LS191" s="7"/>
      <c r="LT191" s="7"/>
      <c r="LU191" s="7"/>
    </row>
    <row r="192" spans="1:333" ht="15.75" customHeight="1" x14ac:dyDescent="0.5">
      <c r="A192" s="2">
        <v>188</v>
      </c>
      <c r="B192" t="s">
        <v>524</v>
      </c>
      <c r="C192" t="s">
        <v>432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  <c r="LG192" s="7"/>
      <c r="LH192" s="7"/>
      <c r="LI192" s="7"/>
      <c r="LJ192" s="7"/>
      <c r="LK192" s="7"/>
      <c r="LL192" s="7"/>
      <c r="LM192" s="7"/>
      <c r="LN192" s="7"/>
      <c r="LO192" s="7"/>
      <c r="LP192" s="7"/>
      <c r="LQ192" s="7"/>
      <c r="LR192" s="7"/>
      <c r="LS192" s="7"/>
      <c r="LT192" s="7"/>
      <c r="LU192" s="7"/>
    </row>
    <row r="193" spans="1:333" ht="15.75" customHeight="1" x14ac:dyDescent="0.5">
      <c r="A193" s="2">
        <v>189</v>
      </c>
      <c r="B193" t="s">
        <v>525</v>
      </c>
      <c r="C193" t="s">
        <v>355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  <c r="IX193" s="7"/>
      <c r="IY193" s="7"/>
      <c r="IZ193" s="7"/>
      <c r="JA193" s="7"/>
      <c r="JB193" s="7"/>
      <c r="JC193" s="7"/>
      <c r="JD193" s="7"/>
      <c r="JE193" s="7"/>
      <c r="JF193" s="7"/>
      <c r="JG193" s="7"/>
      <c r="JH193" s="7"/>
      <c r="JI193" s="7"/>
      <c r="JJ193" s="7"/>
      <c r="JK193" s="7"/>
      <c r="JL193" s="7"/>
      <c r="JM193" s="7"/>
      <c r="JN193" s="7"/>
      <c r="JO193" s="7"/>
      <c r="JP193" s="7"/>
      <c r="JQ193" s="7"/>
      <c r="JR193" s="7"/>
      <c r="JS193" s="7"/>
      <c r="JT193" s="7"/>
      <c r="JU193" s="7"/>
      <c r="JV193" s="7"/>
      <c r="JW193" s="7"/>
      <c r="JX193" s="7"/>
      <c r="JY193" s="7"/>
      <c r="JZ193" s="7"/>
      <c r="KA193" s="7"/>
      <c r="KB193" s="7"/>
      <c r="KC193" s="7"/>
      <c r="KD193" s="7"/>
      <c r="KE193" s="7"/>
      <c r="KF193" s="7"/>
      <c r="KG193" s="7"/>
      <c r="KH193" s="7"/>
      <c r="KI193" s="7"/>
      <c r="KJ193" s="7"/>
      <c r="KK193" s="7"/>
      <c r="KL193" s="7"/>
      <c r="KM193" s="7"/>
      <c r="KN193" s="7"/>
      <c r="KO193" s="7"/>
      <c r="KP193" s="7"/>
      <c r="KQ193" s="7"/>
      <c r="KR193" s="7"/>
      <c r="KS193" s="7"/>
      <c r="KT193" s="7"/>
      <c r="KU193" s="7"/>
      <c r="KV193" s="7"/>
      <c r="KW193" s="7"/>
      <c r="KX193" s="7"/>
      <c r="KY193" s="7"/>
      <c r="KZ193" s="7"/>
      <c r="LA193" s="7"/>
      <c r="LB193" s="7"/>
      <c r="LC193" s="7"/>
      <c r="LD193" s="7"/>
      <c r="LE193" s="7"/>
      <c r="LF193" s="7"/>
      <c r="LG193" s="7"/>
      <c r="LH193" s="7"/>
      <c r="LI193" s="7"/>
      <c r="LJ193" s="7"/>
      <c r="LK193" s="7"/>
      <c r="LL193" s="7"/>
      <c r="LM193" s="7"/>
      <c r="LN193" s="7"/>
      <c r="LO193" s="7"/>
      <c r="LP193" s="7"/>
      <c r="LQ193" s="7"/>
      <c r="LR193" s="7"/>
      <c r="LS193" s="7"/>
      <c r="LT193" s="7"/>
      <c r="LU193" s="7"/>
    </row>
    <row r="194" spans="1:333" ht="15.75" customHeight="1" x14ac:dyDescent="0.5">
      <c r="A194" s="2">
        <v>190</v>
      </c>
      <c r="B194" t="s">
        <v>526</v>
      </c>
      <c r="C194" t="s">
        <v>222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  <c r="LG194" s="7"/>
      <c r="LH194" s="7"/>
      <c r="LI194" s="7"/>
      <c r="LJ194" s="7"/>
      <c r="LK194" s="7"/>
      <c r="LL194" s="7"/>
      <c r="LM194" s="7"/>
      <c r="LN194" s="7"/>
      <c r="LO194" s="7"/>
      <c r="LP194" s="7"/>
      <c r="LQ194" s="7"/>
      <c r="LR194" s="7"/>
      <c r="LS194" s="7"/>
      <c r="LT194" s="7"/>
      <c r="LU194" s="7"/>
    </row>
    <row r="195" spans="1:333" ht="15.75" customHeight="1" x14ac:dyDescent="0.5">
      <c r="A195" s="2">
        <v>191</v>
      </c>
      <c r="B195" t="s">
        <v>527</v>
      </c>
      <c r="C195" t="s">
        <v>223</v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  <c r="IX195" s="7"/>
      <c r="IY195" s="7"/>
      <c r="IZ195" s="7"/>
      <c r="JA195" s="7"/>
      <c r="JB195" s="7"/>
      <c r="JC195" s="7"/>
      <c r="JD195" s="7"/>
      <c r="JE195" s="7"/>
      <c r="JF195" s="7"/>
      <c r="JG195" s="7"/>
      <c r="JH195" s="7"/>
      <c r="JI195" s="7"/>
      <c r="JJ195" s="7"/>
      <c r="JK195" s="7"/>
      <c r="JL195" s="7"/>
      <c r="JM195" s="7"/>
      <c r="JN195" s="7"/>
      <c r="JO195" s="7"/>
      <c r="JP195" s="7"/>
      <c r="JQ195" s="7"/>
      <c r="JR195" s="7"/>
      <c r="JS195" s="7"/>
      <c r="JT195" s="7"/>
      <c r="JU195" s="7"/>
      <c r="JV195" s="7"/>
      <c r="JW195" s="7"/>
      <c r="JX195" s="7"/>
      <c r="JY195" s="7"/>
      <c r="JZ195" s="7"/>
      <c r="KA195" s="7"/>
      <c r="KB195" s="7"/>
      <c r="KC195" s="7"/>
      <c r="KD195" s="7"/>
      <c r="KE195" s="7"/>
      <c r="KF195" s="7"/>
      <c r="KG195" s="7"/>
      <c r="KH195" s="7"/>
      <c r="KI195" s="7"/>
      <c r="KJ195" s="7"/>
      <c r="KK195" s="7"/>
      <c r="KL195" s="7"/>
      <c r="KM195" s="7"/>
      <c r="KN195" s="7"/>
      <c r="KO195" s="7"/>
      <c r="KP195" s="7"/>
      <c r="KQ195" s="7"/>
      <c r="KR195" s="7"/>
      <c r="KS195" s="7"/>
      <c r="KT195" s="7"/>
      <c r="KU195" s="7"/>
      <c r="KV195" s="7"/>
      <c r="KW195" s="7"/>
      <c r="KX195" s="7"/>
      <c r="KY195" s="7"/>
      <c r="KZ195" s="7"/>
      <c r="LA195" s="7"/>
      <c r="LB195" s="7"/>
      <c r="LC195" s="7"/>
      <c r="LD195" s="7"/>
      <c r="LE195" s="7"/>
      <c r="LF195" s="7"/>
      <c r="LG195" s="7"/>
      <c r="LH195" s="7"/>
      <c r="LI195" s="7"/>
      <c r="LJ195" s="7"/>
      <c r="LK195" s="7"/>
      <c r="LL195" s="7"/>
      <c r="LM195" s="7"/>
      <c r="LN195" s="7"/>
      <c r="LO195" s="7"/>
      <c r="LP195" s="7"/>
      <c r="LQ195" s="7"/>
      <c r="LR195" s="7"/>
      <c r="LS195" s="7"/>
      <c r="LT195" s="7"/>
      <c r="LU195" s="7"/>
    </row>
    <row r="196" spans="1:333" ht="15.75" customHeight="1" x14ac:dyDescent="0.5">
      <c r="A196" s="2">
        <v>192</v>
      </c>
      <c r="B196" t="s">
        <v>633</v>
      </c>
      <c r="C196" t="s">
        <v>224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  <c r="LG196" s="7"/>
      <c r="LH196" s="7"/>
      <c r="LI196" s="7"/>
      <c r="LJ196" s="7"/>
      <c r="LK196" s="7"/>
      <c r="LL196" s="7"/>
      <c r="LM196" s="7"/>
      <c r="LN196" s="7"/>
      <c r="LO196" s="7"/>
      <c r="LP196" s="7"/>
      <c r="LQ196" s="7"/>
      <c r="LR196" s="7"/>
      <c r="LS196" s="7"/>
      <c r="LT196" s="7"/>
      <c r="LU196" s="7"/>
    </row>
    <row r="197" spans="1:333" ht="15.75" customHeight="1" x14ac:dyDescent="0.5">
      <c r="A197" s="2">
        <v>193</v>
      </c>
      <c r="B197" t="s">
        <v>665</v>
      </c>
      <c r="C197" t="s">
        <v>433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  <c r="IX197" s="7"/>
      <c r="IY197" s="7"/>
      <c r="IZ197" s="7"/>
      <c r="JA197" s="7"/>
      <c r="JB197" s="7"/>
      <c r="JC197" s="7"/>
      <c r="JD197" s="7"/>
      <c r="JE197" s="7"/>
      <c r="JF197" s="7"/>
      <c r="JG197" s="7"/>
      <c r="JH197" s="7"/>
      <c r="JI197" s="7"/>
      <c r="JJ197" s="7"/>
      <c r="JK197" s="7"/>
      <c r="JL197" s="7"/>
      <c r="JM197" s="7"/>
      <c r="JN197" s="7"/>
      <c r="JO197" s="7"/>
      <c r="JP197" s="7"/>
      <c r="JQ197" s="7"/>
      <c r="JR197" s="7"/>
      <c r="JS197" s="7"/>
      <c r="JT197" s="7"/>
      <c r="JU197" s="7"/>
      <c r="JV197" s="7"/>
      <c r="JW197" s="7"/>
      <c r="JX197" s="7"/>
      <c r="JY197" s="7"/>
      <c r="JZ197" s="7"/>
      <c r="KA197" s="7"/>
      <c r="KB197" s="7"/>
      <c r="KC197" s="7"/>
      <c r="KD197" s="7"/>
      <c r="KE197" s="7"/>
      <c r="KF197" s="7"/>
      <c r="KG197" s="7"/>
      <c r="KH197" s="7"/>
      <c r="KI197" s="7"/>
      <c r="KJ197" s="7"/>
      <c r="KK197" s="7"/>
      <c r="KL197" s="7"/>
      <c r="KM197" s="7"/>
      <c r="KN197" s="7"/>
      <c r="KO197" s="7"/>
      <c r="KP197" s="7"/>
      <c r="KQ197" s="7"/>
      <c r="KR197" s="7"/>
      <c r="KS197" s="7"/>
      <c r="KT197" s="7"/>
      <c r="KU197" s="7"/>
      <c r="KV197" s="7"/>
      <c r="KW197" s="7"/>
      <c r="KX197" s="7"/>
      <c r="KY197" s="7"/>
      <c r="KZ197" s="7"/>
      <c r="LA197" s="7"/>
      <c r="LB197" s="7"/>
      <c r="LC197" s="7"/>
      <c r="LD197" s="7"/>
      <c r="LE197" s="7"/>
      <c r="LF197" s="7"/>
      <c r="LG197" s="7"/>
      <c r="LH197" s="7"/>
      <c r="LI197" s="7"/>
      <c r="LJ197" s="7"/>
      <c r="LK197" s="7"/>
      <c r="LL197" s="7"/>
      <c r="LM197" s="7"/>
      <c r="LN197" s="7"/>
      <c r="LO197" s="7"/>
      <c r="LP197" s="7"/>
      <c r="LQ197" s="7"/>
      <c r="LR197" s="7"/>
      <c r="LS197" s="7"/>
      <c r="LT197" s="7"/>
      <c r="LU197" s="7"/>
    </row>
    <row r="198" spans="1:333" ht="15.75" customHeight="1" x14ac:dyDescent="0.5">
      <c r="A198" s="2">
        <v>194</v>
      </c>
      <c r="B198" t="s">
        <v>701</v>
      </c>
      <c r="C198" t="s">
        <v>225</v>
      </c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  <c r="LG198" s="7"/>
      <c r="LH198" s="7"/>
      <c r="LI198" s="7"/>
      <c r="LJ198" s="7"/>
      <c r="LK198" s="7"/>
      <c r="LL198" s="7"/>
      <c r="LM198" s="7"/>
      <c r="LN198" s="7"/>
      <c r="LO198" s="7"/>
      <c r="LP198" s="7"/>
      <c r="LQ198" s="7"/>
      <c r="LR198" s="7"/>
      <c r="LS198" s="7"/>
      <c r="LT198" s="7"/>
      <c r="LU198" s="7"/>
    </row>
    <row r="199" spans="1:333" ht="15.75" customHeight="1" x14ac:dyDescent="0.5">
      <c r="A199" s="2">
        <v>195</v>
      </c>
      <c r="B199" t="s">
        <v>457</v>
      </c>
      <c r="C199" t="s">
        <v>356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  <c r="IX199" s="7"/>
      <c r="IY199" s="7"/>
      <c r="IZ199" s="7"/>
      <c r="JA199" s="7"/>
      <c r="JB199" s="7"/>
      <c r="JC199" s="7"/>
      <c r="JD199" s="7"/>
      <c r="JE199" s="7"/>
      <c r="JF199" s="7"/>
      <c r="JG199" s="7"/>
      <c r="JH199" s="7"/>
      <c r="JI199" s="7"/>
      <c r="JJ199" s="7"/>
      <c r="JK199" s="7"/>
      <c r="JL199" s="7"/>
      <c r="JM199" s="7"/>
      <c r="JN199" s="7"/>
      <c r="JO199" s="7"/>
      <c r="JP199" s="7"/>
      <c r="JQ199" s="7"/>
      <c r="JR199" s="7"/>
      <c r="JS199" s="7"/>
      <c r="JT199" s="7"/>
      <c r="JU199" s="7"/>
      <c r="JV199" s="7"/>
      <c r="JW199" s="7"/>
      <c r="JX199" s="7"/>
      <c r="JY199" s="7"/>
      <c r="JZ199" s="7"/>
      <c r="KA199" s="7"/>
      <c r="KB199" s="7"/>
      <c r="KC199" s="7"/>
      <c r="KD199" s="7"/>
      <c r="KE199" s="7"/>
      <c r="KF199" s="7"/>
      <c r="KG199" s="7"/>
      <c r="KH199" s="7"/>
      <c r="KI199" s="7"/>
      <c r="KJ199" s="7"/>
      <c r="KK199" s="7"/>
      <c r="KL199" s="7"/>
      <c r="KM199" s="7"/>
      <c r="KN199" s="7"/>
      <c r="KO199" s="7"/>
      <c r="KP199" s="7"/>
      <c r="KQ199" s="7"/>
      <c r="KR199" s="7"/>
      <c r="KS199" s="7"/>
      <c r="KT199" s="7"/>
      <c r="KU199" s="7"/>
      <c r="KV199" s="7"/>
      <c r="KW199" s="7"/>
      <c r="KX199" s="7"/>
      <c r="KY199" s="7"/>
      <c r="KZ199" s="7"/>
      <c r="LA199" s="7"/>
      <c r="LB199" s="7"/>
      <c r="LC199" s="7"/>
      <c r="LD199" s="7"/>
      <c r="LE199" s="7"/>
      <c r="LF199" s="7"/>
      <c r="LG199" s="7"/>
      <c r="LH199" s="7"/>
      <c r="LI199" s="7"/>
      <c r="LJ199" s="7"/>
      <c r="LK199" s="7"/>
      <c r="LL199" s="7"/>
      <c r="LM199" s="7"/>
      <c r="LN199" s="7"/>
      <c r="LO199" s="7"/>
      <c r="LP199" s="7"/>
      <c r="LQ199" s="7"/>
      <c r="LR199" s="7"/>
      <c r="LS199" s="7"/>
      <c r="LT199" s="7"/>
      <c r="LU199" s="7"/>
    </row>
    <row r="200" spans="1:333" ht="15.75" customHeight="1" x14ac:dyDescent="0.5">
      <c r="A200" s="2">
        <v>196</v>
      </c>
      <c r="B200" t="s">
        <v>750</v>
      </c>
      <c r="C200" t="s">
        <v>357</v>
      </c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  <c r="IV200" s="7"/>
      <c r="IW200" s="7"/>
      <c r="IX200" s="7"/>
      <c r="IY200" s="7"/>
      <c r="IZ200" s="7"/>
      <c r="JA200" s="7"/>
      <c r="JB200" s="7"/>
      <c r="JC200" s="7"/>
      <c r="JD200" s="7"/>
      <c r="JE200" s="7"/>
      <c r="JF200" s="7"/>
      <c r="JG200" s="7"/>
      <c r="JH200" s="7"/>
      <c r="JI200" s="7"/>
      <c r="JJ200" s="7"/>
      <c r="JK200" s="7"/>
      <c r="JL200" s="7"/>
      <c r="JM200" s="7"/>
      <c r="JN200" s="7"/>
      <c r="JO200" s="7"/>
      <c r="JP200" s="7"/>
      <c r="JQ200" s="7"/>
      <c r="JR200" s="7"/>
      <c r="JS200" s="7"/>
      <c r="JT200" s="7"/>
      <c r="JU200" s="7"/>
      <c r="JV200" s="7"/>
      <c r="JW200" s="7"/>
      <c r="JX200" s="7"/>
      <c r="JY200" s="7"/>
      <c r="JZ200" s="7"/>
      <c r="KA200" s="7"/>
      <c r="KB200" s="7"/>
      <c r="KC200" s="7"/>
      <c r="KD200" s="7"/>
      <c r="KE200" s="7"/>
      <c r="KF200" s="7"/>
      <c r="KG200" s="7"/>
      <c r="KH200" s="7"/>
      <c r="KI200" s="7"/>
      <c r="KJ200" s="7"/>
      <c r="KK200" s="7"/>
      <c r="KL200" s="7"/>
      <c r="KM200" s="7"/>
      <c r="KN200" s="7"/>
      <c r="KO200" s="7"/>
      <c r="KP200" s="7"/>
      <c r="KQ200" s="7"/>
      <c r="KR200" s="7"/>
      <c r="KS200" s="7"/>
      <c r="KT200" s="7"/>
      <c r="KU200" s="7"/>
      <c r="KV200" s="7"/>
      <c r="KW200" s="7"/>
      <c r="KX200" s="7"/>
      <c r="KY200" s="7"/>
      <c r="KZ200" s="7"/>
      <c r="LA200" s="7"/>
      <c r="LB200" s="7"/>
      <c r="LC200" s="7"/>
      <c r="LD200" s="7"/>
      <c r="LE200" s="7"/>
      <c r="LF200" s="7"/>
      <c r="LG200" s="7"/>
      <c r="LH200" s="7"/>
      <c r="LI200" s="7"/>
      <c r="LJ200" s="7"/>
      <c r="LK200" s="7"/>
      <c r="LL200" s="7"/>
      <c r="LM200" s="7"/>
      <c r="LN200" s="7"/>
      <c r="LO200" s="7"/>
      <c r="LP200" s="7"/>
      <c r="LQ200" s="7"/>
      <c r="LR200" s="7"/>
      <c r="LS200" s="7"/>
      <c r="LT200" s="7"/>
      <c r="LU200" s="7"/>
    </row>
    <row r="201" spans="1:333" ht="15.75" customHeight="1" x14ac:dyDescent="0.5">
      <c r="A201" s="2">
        <v>197</v>
      </c>
      <c r="B201" t="s">
        <v>634</v>
      </c>
      <c r="C201" t="s">
        <v>226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  <c r="IX201" s="7"/>
      <c r="IY201" s="7"/>
      <c r="IZ201" s="7"/>
      <c r="JA201" s="7"/>
      <c r="JB201" s="7"/>
      <c r="JC201" s="7"/>
      <c r="JD201" s="7"/>
      <c r="JE201" s="7"/>
      <c r="JF201" s="7"/>
      <c r="JG201" s="7"/>
      <c r="JH201" s="7"/>
      <c r="JI201" s="7"/>
      <c r="JJ201" s="7"/>
      <c r="JK201" s="7"/>
      <c r="JL201" s="7"/>
      <c r="JM201" s="7"/>
      <c r="JN201" s="7"/>
      <c r="JO201" s="7"/>
      <c r="JP201" s="7"/>
      <c r="JQ201" s="7"/>
      <c r="JR201" s="7"/>
      <c r="JS201" s="7"/>
      <c r="JT201" s="7"/>
      <c r="JU201" s="7"/>
      <c r="JV201" s="7"/>
      <c r="JW201" s="7"/>
      <c r="JX201" s="7"/>
      <c r="JY201" s="7"/>
      <c r="JZ201" s="7"/>
      <c r="KA201" s="7"/>
      <c r="KB201" s="7"/>
      <c r="KC201" s="7"/>
      <c r="KD201" s="7"/>
      <c r="KE201" s="7"/>
      <c r="KF201" s="7"/>
      <c r="KG201" s="7"/>
      <c r="KH201" s="7"/>
      <c r="KI201" s="7"/>
      <c r="KJ201" s="7"/>
      <c r="KK201" s="7"/>
      <c r="KL201" s="7"/>
      <c r="KM201" s="7"/>
      <c r="KN201" s="7"/>
      <c r="KO201" s="7"/>
      <c r="KP201" s="7"/>
      <c r="KQ201" s="7"/>
      <c r="KR201" s="7"/>
      <c r="KS201" s="7"/>
      <c r="KT201" s="7"/>
      <c r="KU201" s="7"/>
      <c r="KV201" s="7"/>
      <c r="KW201" s="7"/>
      <c r="KX201" s="7"/>
      <c r="KY201" s="7"/>
      <c r="KZ201" s="7"/>
      <c r="LA201" s="7"/>
      <c r="LB201" s="7"/>
      <c r="LC201" s="7"/>
      <c r="LD201" s="7"/>
      <c r="LE201" s="7"/>
      <c r="LF201" s="7"/>
      <c r="LG201" s="7"/>
      <c r="LH201" s="7"/>
      <c r="LI201" s="7"/>
      <c r="LJ201" s="7"/>
      <c r="LK201" s="7"/>
      <c r="LL201" s="7"/>
      <c r="LM201" s="7"/>
      <c r="LN201" s="7"/>
      <c r="LO201" s="7"/>
      <c r="LP201" s="7"/>
      <c r="LQ201" s="7"/>
      <c r="LR201" s="7"/>
      <c r="LS201" s="7"/>
      <c r="LT201" s="7"/>
      <c r="LU201" s="7"/>
    </row>
    <row r="202" spans="1:333" ht="15.75" customHeight="1" x14ac:dyDescent="0.5">
      <c r="A202" s="2">
        <v>198</v>
      </c>
      <c r="B202" t="s">
        <v>719</v>
      </c>
      <c r="C202" t="s">
        <v>227</v>
      </c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  <c r="IX202" s="7"/>
      <c r="IY202" s="7"/>
      <c r="IZ202" s="7"/>
      <c r="JA202" s="7"/>
      <c r="JB202" s="7"/>
      <c r="JC202" s="7"/>
      <c r="JD202" s="7"/>
      <c r="JE202" s="7"/>
      <c r="JF202" s="7"/>
      <c r="JG202" s="7"/>
      <c r="JH202" s="7"/>
      <c r="JI202" s="7"/>
      <c r="JJ202" s="7"/>
      <c r="JK202" s="7"/>
      <c r="JL202" s="7"/>
      <c r="JM202" s="7"/>
      <c r="JN202" s="7"/>
      <c r="JO202" s="7"/>
      <c r="JP202" s="7"/>
      <c r="JQ202" s="7"/>
      <c r="JR202" s="7"/>
      <c r="JS202" s="7"/>
      <c r="JT202" s="7"/>
      <c r="JU202" s="7"/>
      <c r="JV202" s="7"/>
      <c r="JW202" s="7"/>
      <c r="JX202" s="7"/>
      <c r="JY202" s="7"/>
      <c r="JZ202" s="7"/>
      <c r="KA202" s="7"/>
      <c r="KB202" s="7"/>
      <c r="KC202" s="7"/>
      <c r="KD202" s="7"/>
      <c r="KE202" s="7"/>
      <c r="KF202" s="7"/>
      <c r="KG202" s="7"/>
      <c r="KH202" s="7"/>
      <c r="KI202" s="7"/>
      <c r="KJ202" s="7"/>
      <c r="KK202" s="7"/>
      <c r="KL202" s="7"/>
      <c r="KM202" s="7"/>
      <c r="KN202" s="7"/>
      <c r="KO202" s="7"/>
      <c r="KP202" s="7"/>
      <c r="KQ202" s="7"/>
      <c r="KR202" s="7"/>
      <c r="KS202" s="7"/>
      <c r="KT202" s="7"/>
      <c r="KU202" s="7"/>
      <c r="KV202" s="7"/>
      <c r="KW202" s="7"/>
      <c r="KX202" s="7"/>
      <c r="KY202" s="7"/>
      <c r="KZ202" s="7"/>
      <c r="LA202" s="7"/>
      <c r="LB202" s="7"/>
      <c r="LC202" s="7"/>
      <c r="LD202" s="7"/>
      <c r="LE202" s="7"/>
      <c r="LF202" s="7"/>
      <c r="LG202" s="7"/>
      <c r="LH202" s="7"/>
      <c r="LI202" s="7"/>
      <c r="LJ202" s="7"/>
      <c r="LK202" s="7"/>
      <c r="LL202" s="7"/>
      <c r="LM202" s="7"/>
      <c r="LN202" s="7"/>
      <c r="LO202" s="7"/>
      <c r="LP202" s="7"/>
      <c r="LQ202" s="7"/>
      <c r="LR202" s="7"/>
      <c r="LS202" s="7"/>
      <c r="LT202" s="7"/>
      <c r="LU202" s="7"/>
    </row>
    <row r="203" spans="1:333" ht="15.75" customHeight="1" x14ac:dyDescent="0.5">
      <c r="A203" s="2">
        <v>199</v>
      </c>
      <c r="B203" t="s">
        <v>528</v>
      </c>
      <c r="C203" t="s">
        <v>358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  <c r="IX203" s="7"/>
      <c r="IY203" s="7"/>
      <c r="IZ203" s="7"/>
      <c r="JA203" s="7"/>
      <c r="JB203" s="7"/>
      <c r="JC203" s="7"/>
      <c r="JD203" s="7"/>
      <c r="JE203" s="7"/>
      <c r="JF203" s="7"/>
      <c r="JG203" s="7"/>
      <c r="JH203" s="7"/>
      <c r="JI203" s="7"/>
      <c r="JJ203" s="7"/>
      <c r="JK203" s="7"/>
      <c r="JL203" s="7"/>
      <c r="JM203" s="7"/>
      <c r="JN203" s="7"/>
      <c r="JO203" s="7"/>
      <c r="JP203" s="7"/>
      <c r="JQ203" s="7"/>
      <c r="JR203" s="7"/>
      <c r="JS203" s="7"/>
      <c r="JT203" s="7"/>
      <c r="JU203" s="7"/>
      <c r="JV203" s="7"/>
      <c r="JW203" s="7"/>
      <c r="JX203" s="7"/>
      <c r="JY203" s="7"/>
      <c r="JZ203" s="7"/>
      <c r="KA203" s="7"/>
      <c r="KB203" s="7"/>
      <c r="KC203" s="7"/>
      <c r="KD203" s="7"/>
      <c r="KE203" s="7"/>
      <c r="KF203" s="7"/>
      <c r="KG203" s="7"/>
      <c r="KH203" s="7"/>
      <c r="KI203" s="7"/>
      <c r="KJ203" s="7"/>
      <c r="KK203" s="7"/>
      <c r="KL203" s="7"/>
      <c r="KM203" s="7"/>
      <c r="KN203" s="7"/>
      <c r="KO203" s="7"/>
      <c r="KP203" s="7"/>
      <c r="KQ203" s="7"/>
      <c r="KR203" s="7"/>
      <c r="KS203" s="7"/>
      <c r="KT203" s="7"/>
      <c r="KU203" s="7"/>
      <c r="KV203" s="7"/>
      <c r="KW203" s="7"/>
      <c r="KX203" s="7"/>
      <c r="KY203" s="7"/>
      <c r="KZ203" s="7"/>
      <c r="LA203" s="7"/>
      <c r="LB203" s="7"/>
      <c r="LC203" s="7"/>
      <c r="LD203" s="7"/>
      <c r="LE203" s="7"/>
      <c r="LF203" s="7"/>
      <c r="LG203" s="7"/>
      <c r="LH203" s="7"/>
      <c r="LI203" s="7"/>
      <c r="LJ203" s="7"/>
      <c r="LK203" s="7"/>
      <c r="LL203" s="7"/>
      <c r="LM203" s="7"/>
      <c r="LN203" s="7"/>
      <c r="LO203" s="7"/>
      <c r="LP203" s="7"/>
      <c r="LQ203" s="7"/>
      <c r="LR203" s="7"/>
      <c r="LS203" s="7"/>
      <c r="LT203" s="7"/>
      <c r="LU203" s="7"/>
    </row>
    <row r="204" spans="1:333" ht="15.75" customHeight="1" x14ac:dyDescent="0.5">
      <c r="A204" s="2">
        <v>200</v>
      </c>
      <c r="B204" t="s">
        <v>529</v>
      </c>
      <c r="C204" t="s">
        <v>359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  <c r="IW204" s="7"/>
      <c r="IX204" s="7"/>
      <c r="IY204" s="7"/>
      <c r="IZ204" s="7"/>
      <c r="JA204" s="7"/>
      <c r="JB204" s="7"/>
      <c r="JC204" s="7"/>
      <c r="JD204" s="7"/>
      <c r="JE204" s="7"/>
      <c r="JF204" s="7"/>
      <c r="JG204" s="7"/>
      <c r="JH204" s="7"/>
      <c r="JI204" s="7"/>
      <c r="JJ204" s="7"/>
      <c r="JK204" s="7"/>
      <c r="JL204" s="7"/>
      <c r="JM204" s="7"/>
      <c r="JN204" s="7"/>
      <c r="JO204" s="7"/>
      <c r="JP204" s="7"/>
      <c r="JQ204" s="7"/>
      <c r="JR204" s="7"/>
      <c r="JS204" s="7"/>
      <c r="JT204" s="7"/>
      <c r="JU204" s="7"/>
      <c r="JV204" s="7"/>
      <c r="JW204" s="7"/>
      <c r="JX204" s="7"/>
      <c r="JY204" s="7"/>
      <c r="JZ204" s="7"/>
      <c r="KA204" s="7"/>
      <c r="KB204" s="7"/>
      <c r="KC204" s="7"/>
      <c r="KD204" s="7"/>
      <c r="KE204" s="7"/>
      <c r="KF204" s="7"/>
      <c r="KG204" s="7"/>
      <c r="KH204" s="7"/>
      <c r="KI204" s="7"/>
      <c r="KJ204" s="7"/>
      <c r="KK204" s="7"/>
      <c r="KL204" s="7"/>
      <c r="KM204" s="7"/>
      <c r="KN204" s="7"/>
      <c r="KO204" s="7"/>
      <c r="KP204" s="7"/>
      <c r="KQ204" s="7"/>
      <c r="KR204" s="7"/>
      <c r="KS204" s="7"/>
      <c r="KT204" s="7"/>
      <c r="KU204" s="7"/>
      <c r="KV204" s="7"/>
      <c r="KW204" s="7"/>
      <c r="KX204" s="7"/>
      <c r="KY204" s="7"/>
      <c r="KZ204" s="7"/>
      <c r="LA204" s="7"/>
      <c r="LB204" s="7"/>
      <c r="LC204" s="7"/>
      <c r="LD204" s="7"/>
      <c r="LE204" s="7"/>
      <c r="LF204" s="7"/>
      <c r="LG204" s="7"/>
      <c r="LH204" s="7"/>
      <c r="LI204" s="7"/>
      <c r="LJ204" s="7"/>
      <c r="LK204" s="7"/>
      <c r="LL204" s="7"/>
      <c r="LM204" s="7"/>
      <c r="LN204" s="7"/>
      <c r="LO204" s="7"/>
      <c r="LP204" s="7"/>
      <c r="LQ204" s="7"/>
      <c r="LR204" s="7"/>
      <c r="LS204" s="7"/>
      <c r="LT204" s="7"/>
      <c r="LU204" s="7"/>
    </row>
    <row r="205" spans="1:333" ht="15.75" customHeight="1" x14ac:dyDescent="0.5">
      <c r="A205" s="2">
        <v>201</v>
      </c>
      <c r="B205" t="s">
        <v>530</v>
      </c>
      <c r="C205" t="s">
        <v>434</v>
      </c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H205" s="7"/>
      <c r="EI205" s="7"/>
      <c r="EJ205" s="7"/>
      <c r="EK205" s="7"/>
      <c r="EL205" s="7"/>
      <c r="KL205" s="11"/>
      <c r="KM205" s="11"/>
      <c r="KN205" s="11"/>
      <c r="KO205" s="11"/>
    </row>
    <row r="206" spans="1:333" ht="15.75" customHeight="1" x14ac:dyDescent="0.5">
      <c r="A206" s="2">
        <v>202</v>
      </c>
      <c r="B206" t="s">
        <v>599</v>
      </c>
      <c r="C206" t="s">
        <v>228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H206" s="7"/>
      <c r="EI206" s="7"/>
      <c r="EJ206" s="7"/>
      <c r="EK206" s="7"/>
      <c r="EL206" s="7"/>
      <c r="KL206" s="11"/>
      <c r="KM206" s="11"/>
      <c r="KN206" s="11"/>
      <c r="KO206" s="11"/>
    </row>
    <row r="207" spans="1:333" ht="15.75" customHeight="1" x14ac:dyDescent="0.5">
      <c r="A207" s="2">
        <v>203</v>
      </c>
      <c r="B207" t="s">
        <v>531</v>
      </c>
      <c r="C207" t="s">
        <v>435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H207" s="7"/>
      <c r="EI207" s="7"/>
      <c r="EJ207" s="7"/>
      <c r="EK207" s="7"/>
      <c r="EL207" s="7"/>
      <c r="KL207" s="11"/>
      <c r="KM207" s="11"/>
      <c r="KN207" s="11"/>
      <c r="KO207" s="11"/>
    </row>
    <row r="208" spans="1:333" ht="15.75" customHeight="1" x14ac:dyDescent="0.5">
      <c r="A208" s="2">
        <v>204</v>
      </c>
      <c r="B208" t="s">
        <v>532</v>
      </c>
      <c r="C208" t="s">
        <v>360</v>
      </c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H208" s="7"/>
      <c r="EI208" s="7"/>
      <c r="EJ208" s="7"/>
      <c r="EK208" s="7"/>
      <c r="EL208" s="7"/>
      <c r="KL208" s="11"/>
      <c r="KM208" s="11"/>
      <c r="KN208" s="11"/>
      <c r="KO208" s="11"/>
    </row>
    <row r="209" spans="1:301" ht="15.75" customHeight="1" x14ac:dyDescent="0.5">
      <c r="A209" s="2">
        <v>205</v>
      </c>
      <c r="B209" t="s">
        <v>533</v>
      </c>
      <c r="C209" t="s">
        <v>229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H209" s="7"/>
      <c r="EI209" s="7"/>
      <c r="EJ209" s="7"/>
      <c r="EK209" s="7"/>
      <c r="EL209" s="7"/>
      <c r="KL209" s="11"/>
      <c r="KM209" s="11"/>
      <c r="KN209" s="11"/>
      <c r="KO209" s="11"/>
    </row>
    <row r="210" spans="1:301" ht="15.75" customHeight="1" x14ac:dyDescent="0.5">
      <c r="A210" s="2">
        <v>206</v>
      </c>
      <c r="B210" t="s">
        <v>702</v>
      </c>
      <c r="C210" s="24" t="s">
        <v>411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H210" s="7"/>
      <c r="EI210" s="7"/>
      <c r="EJ210" s="7"/>
      <c r="EK210" s="7"/>
      <c r="EL210" s="7"/>
      <c r="KL210" s="11"/>
      <c r="KM210" s="11"/>
      <c r="KN210" s="11"/>
      <c r="KO210" s="11"/>
    </row>
    <row r="211" spans="1:301" ht="15.75" customHeight="1" x14ac:dyDescent="0.5">
      <c r="A211" s="2">
        <v>207</v>
      </c>
      <c r="B211" t="s">
        <v>720</v>
      </c>
      <c r="C211" t="s">
        <v>436</v>
      </c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H211" s="7"/>
      <c r="EI211" s="7"/>
      <c r="EJ211" s="7"/>
      <c r="EK211" s="7"/>
      <c r="EL211" s="7"/>
      <c r="KL211" s="11"/>
      <c r="KM211" s="11"/>
      <c r="KN211" s="11"/>
      <c r="KO211" s="11"/>
    </row>
    <row r="212" spans="1:301" ht="15.75" customHeight="1" x14ac:dyDescent="0.5">
      <c r="A212" s="2">
        <v>208</v>
      </c>
      <c r="B212" t="s">
        <v>649</v>
      </c>
      <c r="C212" t="s">
        <v>230</v>
      </c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H212" s="7"/>
      <c r="EI212" s="7"/>
      <c r="EJ212" s="7"/>
      <c r="EK212" s="7"/>
      <c r="EL212" s="7"/>
      <c r="KL212" s="11"/>
      <c r="KM212" s="11"/>
      <c r="KN212" s="11"/>
      <c r="KO212" s="11"/>
    </row>
    <row r="213" spans="1:301" ht="15.75" customHeight="1" x14ac:dyDescent="0.5">
      <c r="A213" s="2">
        <v>209</v>
      </c>
      <c r="B213" t="s">
        <v>534</v>
      </c>
      <c r="C213" t="s">
        <v>231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H213" s="7"/>
      <c r="EI213" s="7"/>
      <c r="EJ213" s="7"/>
      <c r="EK213" s="7"/>
      <c r="EL213" s="7"/>
      <c r="KL213" s="11"/>
      <c r="KM213" s="11"/>
      <c r="KN213" s="11"/>
      <c r="KO213" s="11"/>
    </row>
    <row r="214" spans="1:301" ht="15.75" customHeight="1" x14ac:dyDescent="0.5">
      <c r="A214" s="2">
        <v>210</v>
      </c>
      <c r="B214" t="s">
        <v>535</v>
      </c>
      <c r="C214" s="24" t="s">
        <v>410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H214" s="7"/>
      <c r="EI214" s="7"/>
      <c r="EJ214" s="7"/>
      <c r="EK214" s="7"/>
      <c r="EL214" s="7"/>
      <c r="KL214" s="11"/>
      <c r="KM214" s="11"/>
      <c r="KN214" s="11"/>
      <c r="KO214" s="11"/>
    </row>
    <row r="215" spans="1:301" ht="15.75" customHeight="1" x14ac:dyDescent="0.5">
      <c r="A215" s="2">
        <v>211</v>
      </c>
      <c r="B215" t="s">
        <v>674</v>
      </c>
      <c r="C215" t="s">
        <v>232</v>
      </c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H215" s="7"/>
      <c r="EI215" s="7"/>
      <c r="EJ215" s="7"/>
      <c r="EK215" s="7"/>
      <c r="EL215" s="7"/>
      <c r="KL215" s="11"/>
      <c r="KM215" s="11"/>
      <c r="KN215" s="11"/>
      <c r="KO215" s="11"/>
    </row>
    <row r="216" spans="1:301" ht="15.75" customHeight="1" x14ac:dyDescent="0.5">
      <c r="A216" s="2">
        <v>212</v>
      </c>
      <c r="B216" t="s">
        <v>536</v>
      </c>
      <c r="C216" t="s">
        <v>361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H216" s="7"/>
      <c r="EI216" s="7"/>
      <c r="EJ216" s="7"/>
      <c r="EK216" s="7"/>
      <c r="EL216" s="7"/>
      <c r="KL216" s="11"/>
      <c r="KM216" s="11"/>
      <c r="KN216" s="11"/>
      <c r="KO216" s="11"/>
    </row>
    <row r="217" spans="1:301" ht="15.75" customHeight="1" x14ac:dyDescent="0.5">
      <c r="A217" s="2">
        <v>213</v>
      </c>
      <c r="B217" t="s">
        <v>600</v>
      </c>
      <c r="C217" t="s">
        <v>437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H217" s="7"/>
      <c r="EI217" s="7"/>
      <c r="EJ217" s="7"/>
      <c r="EK217" s="7"/>
      <c r="EL217" s="7"/>
      <c r="KL217" s="11"/>
      <c r="KM217" s="11"/>
      <c r="KN217" s="11"/>
      <c r="KO217" s="11"/>
    </row>
    <row r="218" spans="1:301" ht="15.75" customHeight="1" x14ac:dyDescent="0.5">
      <c r="A218" s="2">
        <v>214</v>
      </c>
      <c r="B218" t="s">
        <v>537</v>
      </c>
      <c r="C218" t="s">
        <v>275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H218" s="7"/>
      <c r="EI218" s="7"/>
      <c r="EJ218" s="7"/>
      <c r="EK218" s="7"/>
      <c r="EL218" s="7"/>
      <c r="KL218" s="11"/>
      <c r="KM218" s="11"/>
      <c r="KN218" s="11"/>
      <c r="KO218" s="11"/>
    </row>
    <row r="219" spans="1:301" ht="15.75" customHeight="1" x14ac:dyDescent="0.5">
      <c r="A219" s="2">
        <v>215</v>
      </c>
      <c r="B219" t="s">
        <v>666</v>
      </c>
      <c r="C219" t="s">
        <v>233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H219" s="7"/>
      <c r="EI219" s="7"/>
      <c r="EJ219" s="7"/>
      <c r="EK219" s="7"/>
      <c r="EL219" s="7"/>
      <c r="KL219" s="11"/>
      <c r="KM219" s="11"/>
      <c r="KN219" s="11"/>
      <c r="KO219" s="11"/>
    </row>
    <row r="220" spans="1:301" ht="15.75" customHeight="1" x14ac:dyDescent="0.5">
      <c r="A220" s="2">
        <v>216</v>
      </c>
      <c r="B220" t="s">
        <v>739</v>
      </c>
      <c r="C220" t="s">
        <v>438</v>
      </c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H220" s="7"/>
      <c r="EI220" s="7"/>
      <c r="EJ220" s="7"/>
      <c r="EK220" s="7"/>
      <c r="EL220" s="7"/>
      <c r="KL220" s="11"/>
      <c r="KM220" s="11"/>
      <c r="KN220" s="11"/>
      <c r="KO220" s="11"/>
    </row>
    <row r="221" spans="1:301" ht="15.75" customHeight="1" x14ac:dyDescent="0.5">
      <c r="A221" s="2">
        <v>217</v>
      </c>
      <c r="B221" t="s">
        <v>650</v>
      </c>
      <c r="C221" t="s">
        <v>439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H221" s="7"/>
      <c r="EI221" s="7"/>
      <c r="EJ221" s="7"/>
      <c r="EK221" s="7"/>
      <c r="EL221" s="7"/>
      <c r="KL221" s="11"/>
      <c r="KM221" s="11"/>
      <c r="KN221" s="11"/>
      <c r="KO221" s="11"/>
    </row>
    <row r="222" spans="1:301" ht="15.75" customHeight="1" x14ac:dyDescent="0.5">
      <c r="A222" s="2">
        <v>218</v>
      </c>
      <c r="B222" t="s">
        <v>601</v>
      </c>
      <c r="C222" t="s">
        <v>276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H222" s="7"/>
      <c r="EI222" s="7"/>
      <c r="EJ222" s="7"/>
      <c r="EK222" s="7"/>
      <c r="EL222" s="7"/>
      <c r="KL222" s="11"/>
      <c r="KM222" s="11"/>
      <c r="KN222" s="11"/>
      <c r="KO222" s="11"/>
    </row>
    <row r="223" spans="1:301" ht="15.75" customHeight="1" x14ac:dyDescent="0.5">
      <c r="A223" s="2">
        <v>219</v>
      </c>
      <c r="B223" t="s">
        <v>721</v>
      </c>
      <c r="C223" t="s">
        <v>362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H223" s="7"/>
      <c r="EI223" s="7"/>
      <c r="EJ223" s="7"/>
      <c r="EK223" s="7"/>
      <c r="EL223" s="7"/>
      <c r="KL223" s="11"/>
      <c r="KM223" s="11"/>
      <c r="KN223" s="11"/>
      <c r="KO223" s="11"/>
    </row>
    <row r="224" spans="1:301" ht="15.75" customHeight="1" x14ac:dyDescent="0.5">
      <c r="A224" s="2">
        <v>220</v>
      </c>
      <c r="B224" t="s">
        <v>538</v>
      </c>
      <c r="C224" s="24" t="s">
        <v>397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H224" s="7"/>
      <c r="EI224" s="7"/>
      <c r="EJ224" s="7"/>
      <c r="EK224" s="7"/>
      <c r="EL224" s="7"/>
      <c r="KL224" s="11"/>
      <c r="KM224" s="11"/>
      <c r="KN224" s="11"/>
      <c r="KO224" s="11"/>
    </row>
    <row r="225" spans="1:301" ht="15.75" customHeight="1" x14ac:dyDescent="0.5">
      <c r="A225" s="2">
        <v>221</v>
      </c>
      <c r="B225" t="s">
        <v>539</v>
      </c>
      <c r="C225" t="s">
        <v>234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H225" s="7"/>
      <c r="EI225" s="7"/>
      <c r="EJ225" s="7"/>
      <c r="EK225" s="7"/>
      <c r="EL225" s="7"/>
      <c r="KL225" s="11"/>
      <c r="KM225" s="11"/>
      <c r="KN225" s="11"/>
      <c r="KO225" s="11"/>
    </row>
    <row r="226" spans="1:301" ht="15.75" customHeight="1" x14ac:dyDescent="0.5">
      <c r="A226" s="2">
        <v>222</v>
      </c>
      <c r="B226" t="s">
        <v>602</v>
      </c>
      <c r="C226" t="s">
        <v>235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H226" s="7"/>
      <c r="EI226" s="7"/>
      <c r="EJ226" s="7"/>
      <c r="EK226" s="7"/>
      <c r="EL226" s="7"/>
      <c r="KL226" s="11"/>
      <c r="KM226" s="11"/>
      <c r="KN226" s="11"/>
      <c r="KO226" s="11"/>
    </row>
    <row r="227" spans="1:301" ht="15.75" customHeight="1" x14ac:dyDescent="0.5">
      <c r="A227" s="2">
        <v>223</v>
      </c>
      <c r="B227" t="s">
        <v>703</v>
      </c>
      <c r="C227" t="s">
        <v>236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H227" s="7"/>
      <c r="EI227" s="7"/>
      <c r="EJ227" s="7"/>
      <c r="EK227" s="7"/>
      <c r="EL227" s="7"/>
      <c r="KL227" s="11"/>
      <c r="KM227" s="11"/>
      <c r="KN227" s="11"/>
      <c r="KO227" s="11"/>
    </row>
    <row r="228" spans="1:301" ht="15.75" customHeight="1" x14ac:dyDescent="0.5">
      <c r="A228" s="2">
        <v>224</v>
      </c>
      <c r="B228" t="s">
        <v>722</v>
      </c>
      <c r="C228" t="s">
        <v>440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H228" s="7"/>
      <c r="EI228" s="7"/>
      <c r="EJ228" s="7"/>
      <c r="EK228" s="7"/>
      <c r="EL228" s="7"/>
      <c r="KL228" s="11"/>
      <c r="KM228" s="11"/>
      <c r="KN228" s="11"/>
      <c r="KO228" s="11"/>
    </row>
    <row r="229" spans="1:301" ht="15.75" customHeight="1" x14ac:dyDescent="0.5">
      <c r="A229" s="2">
        <v>225</v>
      </c>
      <c r="B229" t="s">
        <v>635</v>
      </c>
      <c r="C229" t="s">
        <v>441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H229" s="7"/>
      <c r="EI229" s="7"/>
      <c r="EJ229" s="7"/>
      <c r="EK229" s="7"/>
      <c r="EL229" s="7"/>
      <c r="KL229" s="11"/>
      <c r="KM229" s="11"/>
      <c r="KN229" s="11"/>
      <c r="KO229" s="11"/>
    </row>
    <row r="230" spans="1:301" ht="15.75" customHeight="1" x14ac:dyDescent="0.5">
      <c r="A230" s="2">
        <v>226</v>
      </c>
      <c r="B230" t="s">
        <v>651</v>
      </c>
      <c r="C230" t="s">
        <v>237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H230" s="7"/>
      <c r="EI230" s="7"/>
      <c r="EJ230" s="7"/>
      <c r="EK230" s="7"/>
      <c r="EL230" s="7"/>
      <c r="KL230" s="11"/>
      <c r="KM230" s="11"/>
      <c r="KN230" s="11"/>
      <c r="KO230" s="11"/>
    </row>
    <row r="231" spans="1:301" ht="15.75" customHeight="1" x14ac:dyDescent="0.5">
      <c r="A231" s="2">
        <v>227</v>
      </c>
      <c r="B231" t="s">
        <v>704</v>
      </c>
      <c r="C231" t="s">
        <v>363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H231" s="7"/>
      <c r="EI231" s="7"/>
      <c r="EJ231" s="7"/>
      <c r="EK231" s="7"/>
      <c r="EL231" s="7"/>
      <c r="KL231" s="11"/>
      <c r="KM231" s="11"/>
      <c r="KN231" s="11"/>
      <c r="KO231" s="11"/>
    </row>
    <row r="232" spans="1:301" ht="15.75" customHeight="1" x14ac:dyDescent="0.5">
      <c r="A232" s="2">
        <v>228</v>
      </c>
      <c r="B232" t="s">
        <v>540</v>
      </c>
      <c r="C232" t="s">
        <v>364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H232" s="7"/>
      <c r="EI232" s="7"/>
      <c r="EJ232" s="7"/>
      <c r="EK232" s="7"/>
      <c r="EL232" s="7"/>
      <c r="KL232" s="11"/>
      <c r="KM232" s="11"/>
      <c r="KN232" s="11"/>
      <c r="KO232" s="11"/>
    </row>
    <row r="233" spans="1:301" ht="15.75" customHeight="1" x14ac:dyDescent="0.5">
      <c r="A233" s="2">
        <v>229</v>
      </c>
      <c r="B233" t="s">
        <v>541</v>
      </c>
      <c r="C233" t="s">
        <v>365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H233" s="7"/>
      <c r="EI233" s="7"/>
      <c r="EJ233" s="7"/>
      <c r="EK233" s="7"/>
      <c r="EL233" s="7"/>
      <c r="KL233" s="11"/>
      <c r="KM233" s="11"/>
      <c r="KN233" s="11"/>
      <c r="KO233" s="11"/>
    </row>
    <row r="234" spans="1:301" ht="15.75" customHeight="1" x14ac:dyDescent="0.5">
      <c r="A234" s="2">
        <v>230</v>
      </c>
      <c r="B234" t="s">
        <v>636</v>
      </c>
      <c r="C234" t="s">
        <v>366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H234" s="7"/>
      <c r="EI234" s="7"/>
      <c r="EJ234" s="7"/>
      <c r="EK234" s="7"/>
      <c r="EL234" s="7"/>
      <c r="KL234" s="11"/>
      <c r="KM234" s="11"/>
      <c r="KN234" s="11"/>
      <c r="KO234" s="11"/>
    </row>
    <row r="235" spans="1:301" ht="15.75" customHeight="1" x14ac:dyDescent="0.5">
      <c r="A235" s="2">
        <v>231</v>
      </c>
      <c r="B235" t="s">
        <v>542</v>
      </c>
      <c r="C235" t="s">
        <v>367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H235" s="7"/>
      <c r="EI235" s="7"/>
      <c r="EJ235" s="7"/>
      <c r="EK235" s="7"/>
      <c r="EL235" s="7"/>
      <c r="KL235" s="11"/>
      <c r="KM235" s="11"/>
      <c r="KN235" s="11"/>
      <c r="KO235" s="11"/>
    </row>
    <row r="236" spans="1:301" ht="15.75" customHeight="1" x14ac:dyDescent="0.5">
      <c r="A236" s="2">
        <v>232</v>
      </c>
      <c r="B236" t="s">
        <v>543</v>
      </c>
      <c r="C236" t="s">
        <v>442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H236" s="7"/>
      <c r="EI236" s="7"/>
      <c r="EJ236" s="7"/>
      <c r="EK236" s="7"/>
      <c r="EL236" s="7"/>
      <c r="KL236" s="11"/>
      <c r="KM236" s="11"/>
      <c r="KN236" s="11"/>
      <c r="KO236" s="11"/>
    </row>
    <row r="237" spans="1:301" ht="15.75" customHeight="1" x14ac:dyDescent="0.5">
      <c r="A237" s="2">
        <v>233</v>
      </c>
      <c r="B237" t="s">
        <v>637</v>
      </c>
      <c r="C237" t="s">
        <v>238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H237" s="7"/>
      <c r="EI237" s="7"/>
      <c r="EJ237" s="7"/>
      <c r="EK237" s="7"/>
      <c r="EL237" s="7"/>
      <c r="KL237" s="11"/>
      <c r="KM237" s="11"/>
      <c r="KN237" s="11"/>
      <c r="KO237" s="11"/>
    </row>
    <row r="238" spans="1:301" ht="15.75" customHeight="1" x14ac:dyDescent="0.5">
      <c r="A238" s="2">
        <v>234</v>
      </c>
      <c r="B238" t="s">
        <v>638</v>
      </c>
      <c r="C238" t="s">
        <v>239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H238" s="7"/>
      <c r="EI238" s="7"/>
      <c r="EJ238" s="7"/>
      <c r="EK238" s="7"/>
      <c r="EL238" s="7"/>
      <c r="KL238" s="11"/>
      <c r="KM238" s="11"/>
      <c r="KN238" s="11"/>
      <c r="KO238" s="11"/>
    </row>
    <row r="239" spans="1:301" ht="15.75" customHeight="1" x14ac:dyDescent="0.5">
      <c r="A239" s="2">
        <v>235</v>
      </c>
      <c r="B239" t="s">
        <v>740</v>
      </c>
      <c r="C239" t="s">
        <v>368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H239" s="7"/>
      <c r="EI239" s="7"/>
      <c r="EJ239" s="7"/>
      <c r="EK239" s="7"/>
      <c r="EL239" s="7"/>
      <c r="KL239" s="11"/>
      <c r="KM239" s="11"/>
      <c r="KN239" s="11"/>
      <c r="KO239" s="11"/>
    </row>
    <row r="240" spans="1:301" ht="15.75" customHeight="1" x14ac:dyDescent="0.5">
      <c r="A240" s="2">
        <v>236</v>
      </c>
      <c r="B240" t="s">
        <v>741</v>
      </c>
      <c r="C240" t="s">
        <v>369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H240" s="7"/>
      <c r="EI240" s="7"/>
      <c r="EJ240" s="7"/>
      <c r="EK240" s="7"/>
      <c r="EL240" s="7"/>
      <c r="KL240" s="11"/>
      <c r="KM240" s="11"/>
      <c r="KN240" s="11"/>
      <c r="KO240" s="11"/>
    </row>
    <row r="241" spans="1:301" ht="15.75" customHeight="1" x14ac:dyDescent="0.5">
      <c r="A241" s="2">
        <v>237</v>
      </c>
      <c r="B241" t="s">
        <v>603</v>
      </c>
      <c r="C241" t="s">
        <v>370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H241" s="7"/>
      <c r="EI241" s="7"/>
      <c r="EJ241" s="7"/>
      <c r="EK241" s="7"/>
      <c r="EL241" s="7"/>
      <c r="KL241" s="11"/>
      <c r="KM241" s="11"/>
      <c r="KN241" s="11"/>
      <c r="KO241" s="11"/>
    </row>
    <row r="242" spans="1:301" ht="15.75" customHeight="1" x14ac:dyDescent="0.5">
      <c r="A242" s="2">
        <v>238</v>
      </c>
      <c r="B242" t="s">
        <v>705</v>
      </c>
      <c r="C242" t="s">
        <v>371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H242" s="7"/>
      <c r="EI242" s="7"/>
      <c r="EJ242" s="7"/>
      <c r="EK242" s="7"/>
      <c r="EL242" s="7"/>
      <c r="KL242" s="11"/>
      <c r="KM242" s="11"/>
      <c r="KN242" s="11"/>
      <c r="KO242" s="11"/>
    </row>
    <row r="243" spans="1:301" ht="15.75" customHeight="1" x14ac:dyDescent="0.5">
      <c r="A243" s="2">
        <v>239</v>
      </c>
      <c r="B243" t="s">
        <v>544</v>
      </c>
      <c r="C243" t="s">
        <v>372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25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H243" s="7"/>
      <c r="EI243" s="7"/>
      <c r="EJ243" s="7"/>
      <c r="EK243" s="7"/>
      <c r="EL243" s="7"/>
      <c r="KL243" s="11"/>
      <c r="KM243" s="11"/>
      <c r="KN243" s="11"/>
      <c r="KO243" s="11"/>
    </row>
    <row r="244" spans="1:301" ht="15.75" customHeight="1" x14ac:dyDescent="0.5">
      <c r="A244" s="2">
        <v>240</v>
      </c>
      <c r="B244" t="s">
        <v>604</v>
      </c>
      <c r="C244" s="24" t="s">
        <v>409</v>
      </c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7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H244" s="7"/>
      <c r="EI244" s="7"/>
      <c r="EJ244" s="7"/>
      <c r="EK244" s="7"/>
      <c r="EL244" s="7"/>
      <c r="KL244" s="11"/>
      <c r="KM244" s="11"/>
      <c r="KN244" s="11"/>
      <c r="KO244" s="11"/>
    </row>
    <row r="245" spans="1:301" ht="15.75" customHeight="1" x14ac:dyDescent="0.5">
      <c r="A245" s="2">
        <v>241</v>
      </c>
      <c r="B245" t="s">
        <v>639</v>
      </c>
      <c r="C245" s="24" t="s">
        <v>408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H245" s="25"/>
      <c r="EI245" s="25"/>
      <c r="EJ245" s="25"/>
      <c r="EK245" s="25"/>
      <c r="EL245" s="25"/>
      <c r="KL245" s="11"/>
      <c r="KM245" s="11"/>
      <c r="KN245" s="11"/>
      <c r="KO245" s="11"/>
    </row>
    <row r="246" spans="1:301" ht="15.75" customHeight="1" x14ac:dyDescent="0.5">
      <c r="A246" s="2">
        <v>242</v>
      </c>
      <c r="B246" t="s">
        <v>605</v>
      </c>
      <c r="C246" t="s">
        <v>277</v>
      </c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H246" s="7"/>
      <c r="EI246" s="7"/>
      <c r="EJ246" s="7"/>
      <c r="EK246" s="7"/>
      <c r="EL246" s="7"/>
      <c r="KL246" s="11"/>
      <c r="KM246" s="11"/>
      <c r="KN246" s="11"/>
      <c r="KO246" s="11"/>
    </row>
    <row r="247" spans="1:301" ht="15.75" customHeight="1" x14ac:dyDescent="0.5">
      <c r="A247" s="2">
        <v>243</v>
      </c>
      <c r="B247" t="s">
        <v>723</v>
      </c>
      <c r="C247" t="s">
        <v>240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H247" s="7"/>
      <c r="EI247" s="7"/>
      <c r="EJ247" s="7"/>
      <c r="EK247" s="7"/>
      <c r="EL247" s="7"/>
      <c r="KL247" s="11"/>
      <c r="KM247" s="11"/>
      <c r="KN247" s="11"/>
      <c r="KO247" s="11"/>
    </row>
    <row r="248" spans="1:301" ht="15.75" customHeight="1" x14ac:dyDescent="0.5">
      <c r="A248" s="2">
        <v>244</v>
      </c>
      <c r="B248" t="s">
        <v>652</v>
      </c>
      <c r="C248" s="24" t="s">
        <v>407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H248" s="7"/>
      <c r="EI248" s="7"/>
      <c r="EJ248" s="7"/>
      <c r="EK248" s="7"/>
      <c r="EL248" s="7"/>
      <c r="KL248" s="11"/>
      <c r="KM248" s="11"/>
      <c r="KN248" s="11"/>
      <c r="KO248" s="11"/>
    </row>
    <row r="249" spans="1:301" ht="15.75" customHeight="1" x14ac:dyDescent="0.5">
      <c r="A249" s="2">
        <v>245</v>
      </c>
      <c r="B249" t="s">
        <v>706</v>
      </c>
      <c r="C249" t="s">
        <v>241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H249" s="7"/>
      <c r="EI249" s="7"/>
      <c r="EJ249" s="7"/>
      <c r="EK249" s="7"/>
      <c r="EL249" s="7"/>
      <c r="KL249" s="11"/>
      <c r="KM249" s="11"/>
      <c r="KN249" s="11"/>
      <c r="KO249" s="11"/>
    </row>
    <row r="250" spans="1:301" ht="15.75" customHeight="1" x14ac:dyDescent="0.5">
      <c r="A250" s="2">
        <v>246</v>
      </c>
      <c r="B250" t="s">
        <v>545</v>
      </c>
      <c r="C250" t="s">
        <v>242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H250" s="7"/>
      <c r="EI250" s="7"/>
      <c r="EJ250" s="7"/>
      <c r="EK250" s="7"/>
      <c r="EL250" s="7"/>
      <c r="KL250" s="11"/>
      <c r="KM250" s="11"/>
      <c r="KN250" s="11"/>
      <c r="KO250" s="11"/>
    </row>
    <row r="251" spans="1:301" ht="15.75" customHeight="1" x14ac:dyDescent="0.5">
      <c r="A251" s="2">
        <v>247</v>
      </c>
      <c r="B251" t="s">
        <v>546</v>
      </c>
      <c r="C251" t="s">
        <v>373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H251" s="7"/>
      <c r="EI251" s="7"/>
      <c r="EJ251" s="7"/>
      <c r="EK251" s="7"/>
      <c r="EL251" s="7"/>
      <c r="KL251" s="11"/>
      <c r="KM251" s="11"/>
      <c r="KN251" s="11"/>
      <c r="KO251" s="11"/>
    </row>
    <row r="252" spans="1:301" ht="15.75" customHeight="1" x14ac:dyDescent="0.5">
      <c r="A252" s="2">
        <v>248</v>
      </c>
      <c r="B252" t="s">
        <v>547</v>
      </c>
      <c r="C252" t="s">
        <v>374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H252" s="7"/>
      <c r="EI252" s="7"/>
      <c r="EJ252" s="7"/>
      <c r="EK252" s="7"/>
      <c r="EL252" s="7"/>
      <c r="KL252" s="11"/>
      <c r="KM252" s="11"/>
      <c r="KN252" s="11"/>
      <c r="KO252" s="11"/>
    </row>
    <row r="253" spans="1:301" ht="15.75" customHeight="1" x14ac:dyDescent="0.5">
      <c r="A253" s="2">
        <v>249</v>
      </c>
      <c r="B253" t="s">
        <v>569</v>
      </c>
      <c r="C253" t="s">
        <v>243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H253" s="7"/>
      <c r="EI253" s="7"/>
      <c r="EJ253" s="7"/>
      <c r="EK253" s="7"/>
      <c r="EL253" s="7"/>
      <c r="KL253" s="11"/>
      <c r="KM253" s="11"/>
      <c r="KN253" s="11"/>
      <c r="KO253" s="11"/>
    </row>
    <row r="254" spans="1:301" ht="15.75" customHeight="1" x14ac:dyDescent="0.5">
      <c r="A254" s="2">
        <v>250</v>
      </c>
      <c r="B254" t="s">
        <v>548</v>
      </c>
      <c r="C254" t="s">
        <v>375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H254" s="7"/>
      <c r="EI254" s="7"/>
      <c r="EJ254" s="7"/>
      <c r="EK254" s="7"/>
      <c r="EL254" s="7"/>
      <c r="KL254" s="11"/>
      <c r="KM254" s="11"/>
      <c r="KN254" s="11"/>
      <c r="KO254" s="11"/>
    </row>
    <row r="255" spans="1:301" ht="15.75" customHeight="1" x14ac:dyDescent="0.5">
      <c r="A255" s="2">
        <v>251</v>
      </c>
      <c r="B255" t="s">
        <v>667</v>
      </c>
      <c r="C255" t="s">
        <v>376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H255" s="7"/>
      <c r="EI255" s="7"/>
      <c r="EJ255" s="7"/>
      <c r="EK255" s="7"/>
      <c r="EL255" s="7"/>
      <c r="KL255" s="11"/>
      <c r="KM255" s="11"/>
      <c r="KN255" s="11"/>
      <c r="KO255" s="11"/>
    </row>
    <row r="256" spans="1:301" ht="15.75" customHeight="1" x14ac:dyDescent="0.5">
      <c r="A256" s="2">
        <v>252</v>
      </c>
      <c r="B256" t="s">
        <v>742</v>
      </c>
      <c r="C256" s="24" t="s">
        <v>406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H256" s="7"/>
      <c r="EI256" s="7"/>
      <c r="EJ256" s="7"/>
      <c r="EK256" s="7"/>
      <c r="EL256" s="7"/>
      <c r="KL256" s="11"/>
      <c r="KM256" s="11"/>
      <c r="KN256" s="11"/>
      <c r="KO256" s="11"/>
    </row>
    <row r="257" spans="1:301" ht="15.75" customHeight="1" x14ac:dyDescent="0.5">
      <c r="A257" s="2">
        <v>253</v>
      </c>
      <c r="B257" t="s">
        <v>606</v>
      </c>
      <c r="C257" t="s">
        <v>377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H257" s="7"/>
      <c r="EI257" s="7"/>
      <c r="EJ257" s="7"/>
      <c r="EK257" s="7"/>
      <c r="EL257" s="7"/>
      <c r="KL257" s="11"/>
      <c r="KM257" s="11"/>
      <c r="KN257" s="11"/>
      <c r="KO257" s="11"/>
    </row>
    <row r="258" spans="1:301" ht="15.75" customHeight="1" x14ac:dyDescent="0.5">
      <c r="A258" s="2">
        <v>254</v>
      </c>
      <c r="B258" t="s">
        <v>707</v>
      </c>
      <c r="C258" t="s">
        <v>244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H258" s="7"/>
      <c r="EI258" s="7"/>
      <c r="EJ258" s="7"/>
      <c r="EK258" s="7"/>
      <c r="EL258" s="7"/>
      <c r="KL258" s="11"/>
      <c r="KM258" s="11"/>
      <c r="KN258" s="11"/>
      <c r="KO258" s="11"/>
    </row>
    <row r="259" spans="1:301" ht="15.75" customHeight="1" x14ac:dyDescent="0.5">
      <c r="A259" s="2">
        <v>255</v>
      </c>
      <c r="B259" t="s">
        <v>640</v>
      </c>
      <c r="C259" t="s">
        <v>378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H259" s="7"/>
      <c r="EI259" s="7"/>
      <c r="EJ259" s="7"/>
      <c r="EK259" s="7"/>
      <c r="EL259" s="7"/>
      <c r="KL259" s="11"/>
      <c r="KM259" s="11"/>
      <c r="KN259" s="11"/>
      <c r="KO259" s="11"/>
    </row>
    <row r="260" spans="1:301" ht="15.75" customHeight="1" x14ac:dyDescent="0.5">
      <c r="A260" s="2">
        <v>256</v>
      </c>
      <c r="B260" t="s">
        <v>668</v>
      </c>
      <c r="C260" s="24" t="s">
        <v>405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H260" s="7"/>
      <c r="EI260" s="7"/>
      <c r="EJ260" s="7"/>
      <c r="EK260" s="7"/>
      <c r="EL260" s="7"/>
      <c r="KL260" s="11"/>
      <c r="KM260" s="11"/>
      <c r="KN260" s="11"/>
      <c r="KO260" s="11"/>
    </row>
    <row r="261" spans="1:301" ht="15.75" customHeight="1" x14ac:dyDescent="0.5">
      <c r="A261" s="2">
        <v>257</v>
      </c>
      <c r="B261" t="s">
        <v>549</v>
      </c>
      <c r="C261" t="s">
        <v>278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H261" s="7"/>
      <c r="EI261" s="7"/>
      <c r="EJ261" s="7"/>
      <c r="EK261" s="7"/>
      <c r="EL261" s="7"/>
      <c r="KL261" s="11"/>
      <c r="KM261" s="11"/>
      <c r="KN261" s="11"/>
      <c r="KO261" s="11"/>
    </row>
    <row r="262" spans="1:301" ht="15.75" customHeight="1" x14ac:dyDescent="0.5">
      <c r="A262" s="2">
        <v>258</v>
      </c>
      <c r="B262" t="s">
        <v>607</v>
      </c>
      <c r="C262" s="24" t="s">
        <v>398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H262" s="7"/>
      <c r="EI262" s="7"/>
      <c r="EJ262" s="7"/>
      <c r="EK262" s="7"/>
      <c r="EL262" s="7"/>
      <c r="KL262" s="11"/>
      <c r="KM262" s="11"/>
      <c r="KN262" s="11"/>
      <c r="KO262" s="11"/>
    </row>
    <row r="263" spans="1:301" ht="15.75" customHeight="1" x14ac:dyDescent="0.5">
      <c r="A263" s="2">
        <v>259</v>
      </c>
      <c r="B263" s="31" t="s">
        <v>550</v>
      </c>
      <c r="C263" t="s">
        <v>279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H263" s="7"/>
      <c r="EI263" s="7"/>
      <c r="EJ263" s="7"/>
      <c r="EK263" s="7"/>
      <c r="EL263" s="7"/>
      <c r="KL263" s="11"/>
      <c r="KM263" s="11"/>
      <c r="KN263" s="11"/>
      <c r="KO263" s="11"/>
    </row>
    <row r="264" spans="1:301" ht="15.75" customHeight="1" x14ac:dyDescent="0.5">
      <c r="A264" s="2">
        <v>260</v>
      </c>
      <c r="B264" t="s">
        <v>551</v>
      </c>
      <c r="C264" t="s">
        <v>245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H264" s="7"/>
      <c r="EI264" s="7"/>
      <c r="EJ264" s="7"/>
      <c r="EK264" s="7"/>
      <c r="EL264" s="7"/>
      <c r="KL264" s="11"/>
      <c r="KM264" s="11"/>
      <c r="KN264" s="11"/>
      <c r="KO264" s="11"/>
    </row>
    <row r="265" spans="1:301" ht="15.75" customHeight="1" x14ac:dyDescent="0.5">
      <c r="A265" s="2">
        <v>261</v>
      </c>
      <c r="B265" t="s">
        <v>552</v>
      </c>
      <c r="C265" s="24" t="s">
        <v>399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H265" s="7"/>
      <c r="EI265" s="7"/>
      <c r="EJ265" s="7"/>
      <c r="EK265" s="7"/>
      <c r="EL265" s="7"/>
      <c r="KL265" s="11"/>
      <c r="KM265" s="11"/>
      <c r="KN265" s="11"/>
      <c r="KO265" s="11"/>
    </row>
    <row r="266" spans="1:301" ht="15.75" customHeight="1" x14ac:dyDescent="0.5">
      <c r="A266" s="2">
        <v>262</v>
      </c>
      <c r="B266" t="s">
        <v>553</v>
      </c>
      <c r="C266" t="s">
        <v>443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H266" s="7"/>
      <c r="EI266" s="7"/>
      <c r="EJ266" s="7"/>
      <c r="EK266" s="7"/>
      <c r="EL266" s="7"/>
      <c r="KL266" s="11"/>
      <c r="KM266" s="11"/>
      <c r="KN266" s="11"/>
      <c r="KO266" s="11"/>
    </row>
    <row r="267" spans="1:301" ht="15.75" customHeight="1" x14ac:dyDescent="0.5">
      <c r="A267" s="2">
        <v>263</v>
      </c>
      <c r="B267" t="s">
        <v>554</v>
      </c>
      <c r="C267" s="24" t="s">
        <v>404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H267" s="7"/>
      <c r="EI267" s="7"/>
      <c r="EJ267" s="7"/>
      <c r="EK267" s="7"/>
      <c r="EL267" s="7"/>
      <c r="KL267" s="11"/>
      <c r="KM267" s="11"/>
      <c r="KN267" s="11"/>
      <c r="KO267" s="11"/>
    </row>
    <row r="268" spans="1:301" ht="15.75" customHeight="1" x14ac:dyDescent="0.5">
      <c r="A268" s="2">
        <v>264</v>
      </c>
      <c r="B268" t="s">
        <v>653</v>
      </c>
      <c r="C268" t="s">
        <v>444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H268" s="7"/>
      <c r="EI268" s="7"/>
      <c r="EJ268" s="7"/>
      <c r="EK268" s="7"/>
      <c r="EL268" s="7"/>
      <c r="KL268" s="11"/>
      <c r="KM268" s="11"/>
      <c r="KN268" s="11"/>
      <c r="KO268" s="11"/>
    </row>
    <row r="269" spans="1:301" ht="15.75" customHeight="1" x14ac:dyDescent="0.5">
      <c r="A269" s="2">
        <v>265</v>
      </c>
      <c r="B269" t="s">
        <v>743</v>
      </c>
      <c r="C269" t="s">
        <v>246</v>
      </c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H269" s="7"/>
      <c r="EI269" s="7"/>
      <c r="EJ269" s="7"/>
      <c r="EK269" s="7"/>
      <c r="EL269" s="7"/>
      <c r="KL269" s="11"/>
      <c r="KM269" s="11"/>
      <c r="KN269" s="11"/>
      <c r="KO269" s="11"/>
    </row>
    <row r="270" spans="1:301" ht="15.75" customHeight="1" x14ac:dyDescent="0.5">
      <c r="A270" s="2">
        <v>266</v>
      </c>
      <c r="B270" t="s">
        <v>555</v>
      </c>
      <c r="C270" t="s">
        <v>280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H270" s="7"/>
      <c r="EI270" s="7"/>
      <c r="EJ270" s="7"/>
      <c r="EK270" s="7"/>
      <c r="EL270" s="7"/>
      <c r="KL270" s="11"/>
      <c r="KM270" s="11"/>
      <c r="KN270" s="11"/>
      <c r="KO270" s="11"/>
    </row>
    <row r="271" spans="1:301" ht="15.75" customHeight="1" x14ac:dyDescent="0.5">
      <c r="A271" s="2">
        <v>267</v>
      </c>
      <c r="B271" t="s">
        <v>654</v>
      </c>
      <c r="C271" t="s">
        <v>445</v>
      </c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H271" s="7"/>
      <c r="EI271" s="7"/>
      <c r="EJ271" s="7"/>
      <c r="EK271" s="7"/>
      <c r="EL271" s="7"/>
      <c r="KL271" s="11"/>
      <c r="KM271" s="11"/>
      <c r="KN271" s="11"/>
      <c r="KO271" s="11"/>
    </row>
    <row r="272" spans="1:301" ht="15.75" customHeight="1" x14ac:dyDescent="0.5">
      <c r="A272" s="2">
        <v>268</v>
      </c>
      <c r="B272" t="s">
        <v>724</v>
      </c>
      <c r="C272" t="s">
        <v>281</v>
      </c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H272" s="7"/>
      <c r="EI272" s="7"/>
      <c r="EJ272" s="7"/>
      <c r="EK272" s="7"/>
      <c r="EL272" s="7"/>
      <c r="KL272" s="11"/>
      <c r="KM272" s="11"/>
      <c r="KN272" s="11"/>
      <c r="KO272" s="11"/>
    </row>
    <row r="273" spans="1:301" ht="15.75" customHeight="1" x14ac:dyDescent="0.5">
      <c r="A273" s="2">
        <v>269</v>
      </c>
      <c r="B273" t="s">
        <v>556</v>
      </c>
      <c r="C273" s="24" t="s">
        <v>400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H273" s="7"/>
      <c r="EI273" s="7"/>
      <c r="EJ273" s="7"/>
      <c r="EK273" s="7"/>
      <c r="EL273" s="7"/>
      <c r="KL273" s="11"/>
      <c r="KM273" s="11"/>
      <c r="KN273" s="11"/>
      <c r="KO273" s="11"/>
    </row>
    <row r="274" spans="1:301" ht="15.75" customHeight="1" x14ac:dyDescent="0.5">
      <c r="A274" s="2">
        <v>270</v>
      </c>
      <c r="B274" t="s">
        <v>608</v>
      </c>
      <c r="C274" t="s">
        <v>247</v>
      </c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H274" s="7"/>
      <c r="EI274" s="7"/>
      <c r="EJ274" s="7"/>
      <c r="EK274" s="7"/>
      <c r="EL274" s="7"/>
      <c r="KL274" s="11"/>
      <c r="KM274" s="11"/>
      <c r="KN274" s="11"/>
      <c r="KO274" s="11"/>
    </row>
    <row r="275" spans="1:301" ht="15.75" customHeight="1" x14ac:dyDescent="0.5">
      <c r="A275" s="2">
        <v>271</v>
      </c>
      <c r="B275" t="s">
        <v>609</v>
      </c>
      <c r="C275" t="s">
        <v>379</v>
      </c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H275" s="7"/>
      <c r="EI275" s="7"/>
      <c r="EJ275" s="7"/>
      <c r="EK275" s="7"/>
      <c r="EL275" s="7"/>
      <c r="KL275" s="11"/>
      <c r="KM275" s="11"/>
      <c r="KN275" s="11"/>
      <c r="KO275" s="11"/>
    </row>
    <row r="276" spans="1:301" ht="15.75" customHeight="1" x14ac:dyDescent="0.5">
      <c r="A276" s="2">
        <v>272</v>
      </c>
      <c r="B276" t="s">
        <v>557</v>
      </c>
      <c r="C276" t="s">
        <v>380</v>
      </c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H276" s="7"/>
      <c r="EI276" s="7"/>
      <c r="EJ276" s="7"/>
      <c r="EK276" s="7"/>
      <c r="EL276" s="7"/>
      <c r="KL276" s="11"/>
      <c r="KM276" s="11"/>
      <c r="KN276" s="11"/>
      <c r="KO276" s="11"/>
    </row>
    <row r="277" spans="1:301" ht="15.75" customHeight="1" x14ac:dyDescent="0.5">
      <c r="A277" s="2">
        <v>273</v>
      </c>
      <c r="B277" t="s">
        <v>558</v>
      </c>
      <c r="C277" t="s">
        <v>381</v>
      </c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H277" s="7"/>
      <c r="EI277" s="7"/>
      <c r="EJ277" s="7"/>
      <c r="EK277" s="7"/>
      <c r="EL277" s="7"/>
      <c r="KL277" s="11"/>
      <c r="KM277" s="11"/>
      <c r="KN277" s="11"/>
      <c r="KO277" s="11"/>
    </row>
    <row r="278" spans="1:301" ht="15.75" customHeight="1" x14ac:dyDescent="0.5">
      <c r="A278" s="2">
        <v>274</v>
      </c>
      <c r="B278" t="s">
        <v>708</v>
      </c>
      <c r="C278" t="s">
        <v>382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H278" s="7"/>
      <c r="EI278" s="7"/>
      <c r="EJ278" s="7"/>
      <c r="EK278" s="7"/>
      <c r="EL278" s="7"/>
      <c r="KL278" s="11"/>
      <c r="KM278" s="11"/>
      <c r="KN278" s="11"/>
      <c r="KO278" s="11"/>
    </row>
    <row r="279" spans="1:301" ht="15.75" customHeight="1" x14ac:dyDescent="0.5">
      <c r="A279" s="2">
        <v>275</v>
      </c>
      <c r="B279" t="s">
        <v>725</v>
      </c>
      <c r="C279" t="s">
        <v>383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H279" s="7"/>
      <c r="EI279" s="7"/>
      <c r="EJ279" s="7"/>
      <c r="EK279" s="7"/>
      <c r="EL279" s="7"/>
      <c r="KL279" s="11"/>
      <c r="KM279" s="11"/>
      <c r="KN279" s="11"/>
      <c r="KO279" s="11"/>
    </row>
    <row r="280" spans="1:301" ht="15.75" customHeight="1" x14ac:dyDescent="0.5">
      <c r="A280" s="2">
        <v>276</v>
      </c>
      <c r="B280" t="s">
        <v>610</v>
      </c>
      <c r="C280" t="s">
        <v>248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H280" s="7"/>
      <c r="EI280" s="7"/>
      <c r="EJ280" s="7"/>
      <c r="EK280" s="7"/>
      <c r="EL280" s="7"/>
      <c r="KL280" s="11"/>
      <c r="KM280" s="11"/>
      <c r="KN280" s="11"/>
      <c r="KO280" s="11"/>
    </row>
    <row r="281" spans="1:301" ht="15.75" customHeight="1" x14ac:dyDescent="0.5">
      <c r="A281" s="2">
        <v>277</v>
      </c>
      <c r="B281" t="s">
        <v>709</v>
      </c>
      <c r="C281" s="24" t="s">
        <v>403</v>
      </c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H281" s="7"/>
      <c r="EI281" s="7"/>
      <c r="EJ281" s="7"/>
      <c r="EK281" s="7"/>
      <c r="EL281" s="7"/>
      <c r="KL281" s="11"/>
      <c r="KM281" s="11"/>
      <c r="KN281" s="11"/>
      <c r="KO281" s="11"/>
    </row>
    <row r="282" spans="1:301" ht="15.75" customHeight="1" x14ac:dyDescent="0.5">
      <c r="A282" s="2">
        <v>278</v>
      </c>
      <c r="B282" t="s">
        <v>669</v>
      </c>
      <c r="C282" t="s">
        <v>249</v>
      </c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H282" s="7"/>
      <c r="EI282" s="7"/>
      <c r="EJ282" s="7"/>
      <c r="EK282" s="7"/>
      <c r="EL282" s="7"/>
      <c r="KL282" s="11"/>
      <c r="KM282" s="11"/>
      <c r="KN282" s="11"/>
      <c r="KO282" s="11"/>
    </row>
    <row r="283" spans="1:301" ht="15.75" customHeight="1" x14ac:dyDescent="0.5">
      <c r="A283" s="2">
        <v>279</v>
      </c>
      <c r="B283" t="s">
        <v>559</v>
      </c>
      <c r="C283" t="s">
        <v>282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H283" s="7"/>
      <c r="EI283" s="7"/>
      <c r="EJ283" s="7"/>
      <c r="EK283" s="7"/>
      <c r="EL283" s="7"/>
      <c r="KL283" s="11"/>
      <c r="KM283" s="11"/>
      <c r="KN283" s="11"/>
      <c r="KO283" s="11"/>
    </row>
    <row r="284" spans="1:301" ht="15.75" customHeight="1" x14ac:dyDescent="0.5">
      <c r="A284" s="2">
        <v>280</v>
      </c>
      <c r="B284" t="s">
        <v>560</v>
      </c>
      <c r="C284" t="s">
        <v>250</v>
      </c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H284" s="7"/>
      <c r="EI284" s="7"/>
      <c r="EJ284" s="7"/>
      <c r="EK284" s="7"/>
      <c r="EL284" s="7"/>
      <c r="KL284" s="11"/>
      <c r="KM284" s="11"/>
      <c r="KN284" s="11"/>
      <c r="KO284" s="11"/>
    </row>
    <row r="285" spans="1:301" ht="15.75" customHeight="1" x14ac:dyDescent="0.5">
      <c r="A285" s="2">
        <v>281</v>
      </c>
      <c r="B285" t="s">
        <v>611</v>
      </c>
      <c r="C285" t="s">
        <v>251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H285" s="7"/>
      <c r="EI285" s="7"/>
      <c r="EJ285" s="7"/>
      <c r="EK285" s="7"/>
      <c r="EL285" s="7"/>
      <c r="KL285" s="11"/>
      <c r="KM285" s="11"/>
      <c r="KN285" s="11"/>
      <c r="KO285" s="11"/>
    </row>
    <row r="286" spans="1:301" ht="15.75" customHeight="1" x14ac:dyDescent="0.5">
      <c r="A286" s="2">
        <v>282</v>
      </c>
      <c r="B286" t="s">
        <v>612</v>
      </c>
      <c r="C286" t="s">
        <v>252</v>
      </c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H286" s="7"/>
      <c r="EI286" s="7"/>
      <c r="EJ286" s="7"/>
      <c r="EK286" s="7"/>
      <c r="EL286" s="7"/>
      <c r="KL286" s="11"/>
      <c r="KM286" s="11"/>
      <c r="KN286" s="11"/>
      <c r="KO286" s="11"/>
    </row>
    <row r="287" spans="1:301" ht="15.75" customHeight="1" x14ac:dyDescent="0.5">
      <c r="A287" s="2">
        <v>283</v>
      </c>
      <c r="B287" t="s">
        <v>613</v>
      </c>
      <c r="C287" t="s">
        <v>253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H287" s="7"/>
      <c r="EI287" s="7"/>
      <c r="EJ287" s="7"/>
      <c r="EK287" s="7"/>
      <c r="EL287" s="7"/>
      <c r="KL287" s="11"/>
      <c r="KM287" s="11"/>
      <c r="KN287" s="11"/>
      <c r="KO287" s="11"/>
    </row>
    <row r="288" spans="1:301" ht="15.75" customHeight="1" x14ac:dyDescent="0.5">
      <c r="A288" s="2">
        <v>284</v>
      </c>
      <c r="B288" t="s">
        <v>744</v>
      </c>
      <c r="C288" t="s">
        <v>384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H288" s="7"/>
      <c r="EI288" s="7"/>
      <c r="EJ288" s="7"/>
      <c r="EK288" s="7"/>
      <c r="EL288" s="7"/>
      <c r="KL288" s="11"/>
      <c r="KM288" s="11"/>
      <c r="KN288" s="11"/>
      <c r="KO288" s="11"/>
    </row>
    <row r="289" spans="1:301" ht="15.75" customHeight="1" x14ac:dyDescent="0.5">
      <c r="A289" s="2">
        <v>285</v>
      </c>
      <c r="B289" t="s">
        <v>655</v>
      </c>
      <c r="C289" t="s">
        <v>446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H289" s="7"/>
      <c r="EI289" s="7"/>
      <c r="EJ289" s="7"/>
      <c r="EK289" s="7"/>
      <c r="EL289" s="7"/>
      <c r="KL289" s="11"/>
      <c r="KM289" s="11"/>
      <c r="KN289" s="11"/>
      <c r="KO289" s="11"/>
    </row>
    <row r="290" spans="1:301" ht="15.75" customHeight="1" x14ac:dyDescent="0.5">
      <c r="A290" s="2">
        <v>286</v>
      </c>
      <c r="B290" t="s">
        <v>614</v>
      </c>
      <c r="C290" t="s">
        <v>385</v>
      </c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H290" s="7"/>
      <c r="EI290" s="7"/>
      <c r="EJ290" s="7"/>
      <c r="EK290" s="7"/>
      <c r="EL290" s="7"/>
      <c r="KL290" s="11"/>
      <c r="KM290" s="11"/>
      <c r="KN290" s="11"/>
      <c r="KO290" s="11"/>
    </row>
    <row r="291" spans="1:301" ht="15.75" customHeight="1" x14ac:dyDescent="0.5">
      <c r="A291" s="2">
        <v>287</v>
      </c>
      <c r="B291" t="s">
        <v>670</v>
      </c>
      <c r="C291" t="s">
        <v>283</v>
      </c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H291" s="7"/>
      <c r="EI291" s="7"/>
      <c r="EJ291" s="7"/>
      <c r="EK291" s="7"/>
      <c r="EL291" s="7"/>
      <c r="KL291" s="11"/>
      <c r="KM291" s="11"/>
      <c r="KN291" s="11"/>
      <c r="KO291" s="11"/>
    </row>
    <row r="292" spans="1:301" ht="15.75" customHeight="1" x14ac:dyDescent="0.5">
      <c r="A292" s="2">
        <v>288</v>
      </c>
      <c r="B292" t="s">
        <v>656</v>
      </c>
      <c r="C292" t="s">
        <v>386</v>
      </c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H292" s="7"/>
      <c r="EI292" s="7"/>
      <c r="EJ292" s="7"/>
      <c r="EK292" s="7"/>
      <c r="EL292" s="7"/>
      <c r="KL292" s="11"/>
      <c r="KM292" s="11"/>
      <c r="KN292" s="11"/>
      <c r="KO292" s="11"/>
    </row>
    <row r="293" spans="1:301" ht="15.75" customHeight="1" x14ac:dyDescent="0.5">
      <c r="A293" s="2">
        <v>289</v>
      </c>
      <c r="B293" t="s">
        <v>615</v>
      </c>
      <c r="C293" t="s">
        <v>254</v>
      </c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H293" s="7"/>
      <c r="EI293" s="7"/>
      <c r="EJ293" s="7"/>
      <c r="EK293" s="7"/>
      <c r="EL293" s="7"/>
      <c r="KL293" s="11"/>
      <c r="KM293" s="11"/>
      <c r="KN293" s="11"/>
      <c r="KO293" s="11"/>
    </row>
    <row r="294" spans="1:301" ht="15.75" customHeight="1" x14ac:dyDescent="0.5">
      <c r="A294" s="2">
        <v>290</v>
      </c>
      <c r="B294" t="s">
        <v>561</v>
      </c>
      <c r="C294" t="s">
        <v>255</v>
      </c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H294" s="7"/>
      <c r="EI294" s="7"/>
      <c r="EJ294" s="7"/>
      <c r="EK294" s="7"/>
      <c r="EL294" s="7"/>
      <c r="KL294" s="11"/>
      <c r="KM294" s="11"/>
      <c r="KN294" s="11"/>
      <c r="KO294" s="11"/>
    </row>
    <row r="295" spans="1:301" ht="15.75" customHeight="1" x14ac:dyDescent="0.5">
      <c r="A295" s="2">
        <v>291</v>
      </c>
      <c r="B295" t="s">
        <v>726</v>
      </c>
      <c r="C295" s="24" t="s">
        <v>402</v>
      </c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H295" s="7"/>
      <c r="EI295" s="7"/>
      <c r="EJ295" s="7"/>
      <c r="EK295" s="7"/>
      <c r="EL295" s="7"/>
      <c r="KL295" s="11"/>
      <c r="KM295" s="11"/>
      <c r="KN295" s="11"/>
      <c r="KO295" s="11"/>
    </row>
    <row r="296" spans="1:301" ht="15.75" customHeight="1" x14ac:dyDescent="0.5">
      <c r="A296" s="2">
        <v>292</v>
      </c>
      <c r="B296" t="s">
        <v>562</v>
      </c>
      <c r="C296" t="s">
        <v>256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H296" s="7"/>
      <c r="EI296" s="7"/>
      <c r="EJ296" s="7"/>
      <c r="EK296" s="7"/>
      <c r="EL296" s="7"/>
      <c r="KL296" s="11"/>
      <c r="KM296" s="11"/>
      <c r="KN296" s="11"/>
      <c r="KO296" s="11"/>
    </row>
    <row r="297" spans="1:301" ht="15.75" customHeight="1" x14ac:dyDescent="0.5">
      <c r="A297" s="2">
        <v>293</v>
      </c>
      <c r="B297" t="s">
        <v>616</v>
      </c>
      <c r="C297" t="s">
        <v>387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H297" s="7"/>
      <c r="EI297" s="7"/>
      <c r="EJ297" s="7"/>
      <c r="EK297" s="7"/>
      <c r="EL297" s="7"/>
      <c r="KL297" s="11"/>
      <c r="KM297" s="11"/>
      <c r="KN297" s="11"/>
      <c r="KO297" s="11"/>
    </row>
    <row r="298" spans="1:301" ht="15.75" customHeight="1" x14ac:dyDescent="0.5">
      <c r="A298" s="2">
        <v>294</v>
      </c>
      <c r="B298" t="s">
        <v>641</v>
      </c>
      <c r="C298" t="s">
        <v>388</v>
      </c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H298" s="7"/>
      <c r="EI298" s="7"/>
      <c r="EJ298" s="7"/>
      <c r="EK298" s="7"/>
      <c r="EL298" s="7"/>
      <c r="KL298" s="11"/>
      <c r="KM298" s="11"/>
      <c r="KN298" s="11"/>
      <c r="KO298" s="11"/>
    </row>
    <row r="299" spans="1:301" ht="15.75" customHeight="1" x14ac:dyDescent="0.5">
      <c r="A299" s="2">
        <v>295</v>
      </c>
      <c r="B299" t="s">
        <v>563</v>
      </c>
      <c r="C299" t="s">
        <v>389</v>
      </c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H299" s="7"/>
      <c r="EI299" s="7"/>
      <c r="EJ299" s="7"/>
      <c r="EK299" s="7"/>
      <c r="EL299" s="7"/>
      <c r="KL299" s="11"/>
      <c r="KM299" s="11"/>
      <c r="KN299" s="11"/>
      <c r="KO299" s="11"/>
    </row>
    <row r="300" spans="1:301" ht="15.75" customHeight="1" x14ac:dyDescent="0.5">
      <c r="A300" s="2">
        <v>296</v>
      </c>
      <c r="B300" t="s">
        <v>564</v>
      </c>
      <c r="C300" t="s">
        <v>390</v>
      </c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H300" s="7"/>
      <c r="EI300" s="7"/>
      <c r="EJ300" s="7"/>
      <c r="EK300" s="7"/>
      <c r="EL300" s="7"/>
      <c r="KL300" s="11"/>
      <c r="KM300" s="11"/>
      <c r="KN300" s="11"/>
      <c r="KO300" s="11"/>
    </row>
    <row r="301" spans="1:301" ht="15.75" customHeight="1" x14ac:dyDescent="0.5">
      <c r="A301" s="2">
        <v>297</v>
      </c>
      <c r="B301" t="s">
        <v>710</v>
      </c>
      <c r="C301" t="s">
        <v>257</v>
      </c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H301" s="7"/>
      <c r="EI301" s="7"/>
      <c r="EJ301" s="7"/>
      <c r="EK301" s="7"/>
      <c r="EL301" s="7"/>
      <c r="KL301" s="11"/>
      <c r="KM301" s="11"/>
      <c r="KN301" s="11"/>
      <c r="KO301" s="11"/>
    </row>
    <row r="302" spans="1:301" ht="15.75" customHeight="1" x14ac:dyDescent="0.5">
      <c r="A302" s="2">
        <v>298</v>
      </c>
      <c r="B302" t="s">
        <v>727</v>
      </c>
      <c r="C302" s="24" t="s">
        <v>401</v>
      </c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H302" s="7"/>
      <c r="EI302" s="7"/>
      <c r="EJ302" s="7"/>
      <c r="EK302" s="7"/>
      <c r="EL302" s="7"/>
      <c r="KL302" s="11"/>
      <c r="KM302" s="11"/>
      <c r="KN302" s="11"/>
      <c r="KO302" s="11"/>
    </row>
    <row r="303" spans="1:301" ht="15.75" customHeight="1" x14ac:dyDescent="0.5">
      <c r="A303" s="2">
        <v>299</v>
      </c>
      <c r="B303" t="s">
        <v>565</v>
      </c>
      <c r="C303" t="s">
        <v>258</v>
      </c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H303" s="7"/>
      <c r="EI303" s="7"/>
      <c r="EJ303" s="7"/>
      <c r="EK303" s="7"/>
      <c r="EL303" s="7"/>
      <c r="KL303" s="11"/>
      <c r="KM303" s="11"/>
      <c r="KN303" s="11"/>
      <c r="KO303" s="11"/>
    </row>
    <row r="304" spans="1:301" ht="15.75" customHeight="1" x14ac:dyDescent="0.5">
      <c r="A304" s="2">
        <v>300</v>
      </c>
      <c r="B304" t="s">
        <v>566</v>
      </c>
      <c r="C304" t="s">
        <v>259</v>
      </c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H304" s="7"/>
      <c r="EI304" s="7"/>
      <c r="EJ304" s="7"/>
      <c r="EK304" s="7"/>
      <c r="EL304" s="7"/>
      <c r="KL304" s="11"/>
      <c r="KM304" s="11"/>
      <c r="KN304" s="11"/>
      <c r="KO304" s="11"/>
    </row>
    <row r="305" spans="1:301" ht="15.75" customHeight="1" x14ac:dyDescent="0.5">
      <c r="A305" s="2">
        <v>301</v>
      </c>
      <c r="B305" t="s">
        <v>567</v>
      </c>
      <c r="KL305" s="11"/>
      <c r="KM305" s="11"/>
      <c r="KN305" s="11"/>
      <c r="KO305" s="11"/>
    </row>
    <row r="306" spans="1:301" ht="15.75" customHeight="1" x14ac:dyDescent="0.5">
      <c r="A306" s="2">
        <v>302</v>
      </c>
      <c r="B306" t="s">
        <v>617</v>
      </c>
      <c r="KL306" s="11"/>
      <c r="KM306" s="11"/>
      <c r="KN306" s="11"/>
      <c r="KO306" s="11"/>
    </row>
    <row r="307" spans="1:301" ht="15.75" customHeight="1" x14ac:dyDescent="0.5">
      <c r="A307" s="10"/>
      <c r="KL307" s="11"/>
      <c r="KM307" s="11"/>
      <c r="KN307" s="11"/>
      <c r="KO307" s="11"/>
    </row>
    <row r="308" spans="1:301" ht="15.75" customHeight="1" x14ac:dyDescent="0.5">
      <c r="A308" s="10"/>
      <c r="KL308" s="11"/>
      <c r="KM308" s="11"/>
      <c r="KN308" s="11"/>
      <c r="KO308" s="11"/>
    </row>
    <row r="309" spans="1:301" ht="15.75" customHeight="1" x14ac:dyDescent="0.5">
      <c r="A309" s="10"/>
      <c r="KL309" s="11"/>
      <c r="KM309" s="11"/>
      <c r="KN309" s="11"/>
      <c r="KO309" s="11"/>
    </row>
    <row r="310" spans="1:301" ht="15.75" customHeight="1" x14ac:dyDescent="0.5">
      <c r="A310" s="10"/>
      <c r="KL310" s="11"/>
      <c r="KM310" s="11"/>
      <c r="KN310" s="11"/>
      <c r="KO310" s="11"/>
    </row>
    <row r="311" spans="1:301" ht="15.75" customHeight="1" x14ac:dyDescent="0.5">
      <c r="A311" s="10"/>
      <c r="KL311" s="11"/>
      <c r="KM311" s="11"/>
      <c r="KN311" s="11"/>
      <c r="KO311" s="11"/>
    </row>
    <row r="312" spans="1:301" ht="15.75" customHeight="1" x14ac:dyDescent="0.5">
      <c r="A312" s="10"/>
      <c r="KL312" s="11"/>
      <c r="KM312" s="11"/>
      <c r="KN312" s="11"/>
      <c r="KO312" s="11"/>
    </row>
    <row r="313" spans="1:301" ht="15.75" customHeight="1" x14ac:dyDescent="0.5">
      <c r="A313" s="10"/>
      <c r="KL313" s="11"/>
      <c r="KM313" s="11"/>
      <c r="KN313" s="11"/>
      <c r="KO313" s="11"/>
    </row>
    <row r="314" spans="1:301" ht="15.75" customHeight="1" x14ac:dyDescent="0.5">
      <c r="A314" s="10"/>
      <c r="KL314" s="11"/>
      <c r="KM314" s="11"/>
      <c r="KN314" s="11"/>
      <c r="KO314" s="11"/>
    </row>
    <row r="315" spans="1:301" ht="15.75" customHeight="1" x14ac:dyDescent="0.5">
      <c r="A315" s="10"/>
      <c r="KL315" s="11"/>
      <c r="KM315" s="11"/>
      <c r="KN315" s="11"/>
      <c r="KO315" s="11"/>
    </row>
    <row r="316" spans="1:301" ht="15.75" customHeight="1" x14ac:dyDescent="0.5">
      <c r="A316" s="10"/>
      <c r="KL316" s="11"/>
      <c r="KM316" s="11"/>
      <c r="KN316" s="11"/>
      <c r="KO316" s="11"/>
    </row>
    <row r="317" spans="1:301" ht="15.75" customHeight="1" x14ac:dyDescent="0.5">
      <c r="A317" s="10"/>
      <c r="KL317" s="11"/>
      <c r="KM317" s="11"/>
      <c r="KN317" s="11"/>
      <c r="KO317" s="11"/>
    </row>
    <row r="318" spans="1:301" ht="15.75" customHeight="1" x14ac:dyDescent="0.5">
      <c r="A318" s="10"/>
      <c r="KL318" s="11"/>
      <c r="KM318" s="11"/>
      <c r="KN318" s="11"/>
      <c r="KO318" s="11"/>
    </row>
    <row r="319" spans="1:301" ht="15.75" customHeight="1" x14ac:dyDescent="0.5">
      <c r="A319" s="10"/>
      <c r="KL319" s="11"/>
      <c r="KM319" s="11"/>
      <c r="KN319" s="11"/>
      <c r="KO319" s="11"/>
    </row>
    <row r="320" spans="1:301" ht="15.75" customHeight="1" x14ac:dyDescent="0.5">
      <c r="A320" s="10"/>
      <c r="KL320" s="11"/>
      <c r="KM320" s="11"/>
      <c r="KN320" s="11"/>
      <c r="KO320" s="11"/>
    </row>
    <row r="321" spans="1:301" ht="15.75" customHeight="1" x14ac:dyDescent="0.5">
      <c r="A321" s="10"/>
      <c r="KL321" s="11"/>
      <c r="KM321" s="11"/>
      <c r="KN321" s="11"/>
      <c r="KO321" s="11"/>
    </row>
    <row r="322" spans="1:301" ht="15.75" customHeight="1" x14ac:dyDescent="0.5">
      <c r="A322" s="10"/>
      <c r="KL322" s="11"/>
      <c r="KM322" s="11"/>
      <c r="KN322" s="11"/>
      <c r="KO322" s="11"/>
    </row>
    <row r="323" spans="1:301" ht="15.75" customHeight="1" x14ac:dyDescent="0.5">
      <c r="A323" s="10"/>
      <c r="KL323" s="11"/>
      <c r="KM323" s="11"/>
      <c r="KN323" s="11"/>
      <c r="KO323" s="11"/>
    </row>
    <row r="324" spans="1:301" ht="15.75" customHeight="1" x14ac:dyDescent="0.5">
      <c r="A324" s="10"/>
      <c r="KL324" s="11"/>
      <c r="KM324" s="11"/>
      <c r="KN324" s="11"/>
      <c r="KO324" s="11"/>
    </row>
    <row r="325" spans="1:301" ht="15.75" customHeight="1" x14ac:dyDescent="0.5">
      <c r="A325" s="10"/>
      <c r="KL325" s="11"/>
      <c r="KM325" s="11"/>
      <c r="KN325" s="11"/>
      <c r="KO325" s="11"/>
    </row>
    <row r="326" spans="1:301" ht="15.75" customHeight="1" x14ac:dyDescent="0.5">
      <c r="A326" s="10"/>
      <c r="KL326" s="11"/>
      <c r="KM326" s="11"/>
      <c r="KN326" s="11"/>
      <c r="KO326" s="11"/>
    </row>
    <row r="327" spans="1:301" ht="15.75" customHeight="1" x14ac:dyDescent="0.5">
      <c r="A327" s="10"/>
      <c r="KL327" s="11"/>
      <c r="KM327" s="11"/>
      <c r="KN327" s="11"/>
      <c r="KO327" s="11"/>
    </row>
    <row r="328" spans="1:301" ht="15.75" customHeight="1" x14ac:dyDescent="0.5">
      <c r="A328" s="10"/>
      <c r="KL328" s="11"/>
      <c r="KM328" s="11"/>
      <c r="KN328" s="11"/>
      <c r="KO328" s="11"/>
    </row>
    <row r="329" spans="1:301" ht="15.75" customHeight="1" x14ac:dyDescent="0.5">
      <c r="A329" s="10"/>
      <c r="KL329" s="11"/>
      <c r="KM329" s="11"/>
      <c r="KN329" s="11"/>
      <c r="KO329" s="11"/>
    </row>
    <row r="330" spans="1:301" ht="15.75" customHeight="1" x14ac:dyDescent="0.5">
      <c r="A330" s="10"/>
      <c r="KL330" s="11"/>
      <c r="KM330" s="11"/>
      <c r="KN330" s="11"/>
      <c r="KO330" s="11"/>
    </row>
    <row r="331" spans="1:301" ht="15.75" customHeight="1" x14ac:dyDescent="0.5">
      <c r="A331" s="10"/>
      <c r="KL331" s="11"/>
      <c r="KM331" s="11"/>
      <c r="KN331" s="11"/>
      <c r="KO331" s="11"/>
    </row>
    <row r="332" spans="1:301" ht="15.75" customHeight="1" x14ac:dyDescent="0.5">
      <c r="A332" s="10"/>
      <c r="KL332" s="11"/>
      <c r="KM332" s="11"/>
      <c r="KN332" s="11"/>
      <c r="KO332" s="11"/>
    </row>
    <row r="333" spans="1:301" ht="15.75" customHeight="1" x14ac:dyDescent="0.5">
      <c r="A333" s="10"/>
      <c r="KL333" s="11"/>
      <c r="KM333" s="11"/>
      <c r="KN333" s="11"/>
      <c r="KO333" s="11"/>
    </row>
    <row r="334" spans="1:301" ht="15.75" customHeight="1" x14ac:dyDescent="0.5">
      <c r="A334" s="10"/>
      <c r="KL334" s="11"/>
      <c r="KM334" s="11"/>
      <c r="KN334" s="11"/>
      <c r="KO334" s="11"/>
    </row>
    <row r="335" spans="1:301" ht="15.75" customHeight="1" x14ac:dyDescent="0.5">
      <c r="A335" s="10"/>
      <c r="KL335" s="11"/>
      <c r="KM335" s="11"/>
      <c r="KN335" s="11"/>
      <c r="KO335" s="11"/>
    </row>
    <row r="336" spans="1:301" ht="15.75" customHeight="1" x14ac:dyDescent="0.5">
      <c r="A336" s="10"/>
      <c r="KL336" s="11"/>
      <c r="KM336" s="11"/>
      <c r="KN336" s="11"/>
      <c r="KO336" s="11"/>
    </row>
    <row r="337" spans="1:301" ht="15.75" customHeight="1" x14ac:dyDescent="0.5">
      <c r="A337" s="10"/>
      <c r="KL337" s="11"/>
      <c r="KM337" s="11"/>
      <c r="KN337" s="11"/>
      <c r="KO337" s="11"/>
    </row>
    <row r="338" spans="1:301" ht="15.75" customHeight="1" x14ac:dyDescent="0.5">
      <c r="A338" s="10"/>
      <c r="KL338" s="11"/>
      <c r="KM338" s="11"/>
      <c r="KN338" s="11"/>
      <c r="KO338" s="11"/>
    </row>
    <row r="339" spans="1:301" ht="15.75" customHeight="1" x14ac:dyDescent="0.5">
      <c r="A339" s="10"/>
      <c r="KL339" s="11"/>
      <c r="KM339" s="11"/>
      <c r="KN339" s="11"/>
      <c r="KO339" s="11"/>
    </row>
    <row r="340" spans="1:301" ht="15.75" customHeight="1" x14ac:dyDescent="0.5">
      <c r="A340" s="10"/>
      <c r="KL340" s="11"/>
      <c r="KM340" s="11"/>
      <c r="KN340" s="11"/>
      <c r="KO340" s="11"/>
    </row>
    <row r="341" spans="1:301" ht="15.75" customHeight="1" x14ac:dyDescent="0.5">
      <c r="A341" s="10"/>
      <c r="KL341" s="11"/>
      <c r="KM341" s="11"/>
      <c r="KN341" s="11"/>
      <c r="KO341" s="11"/>
    </row>
    <row r="342" spans="1:301" ht="15.75" customHeight="1" x14ac:dyDescent="0.5">
      <c r="A342" s="10"/>
      <c r="KL342" s="11"/>
      <c r="KM342" s="11"/>
      <c r="KN342" s="11"/>
      <c r="KO342" s="11"/>
    </row>
    <row r="343" spans="1:301" ht="15.75" customHeight="1" x14ac:dyDescent="0.5">
      <c r="A343" s="10"/>
      <c r="KL343" s="11"/>
      <c r="KM343" s="11"/>
      <c r="KN343" s="11"/>
      <c r="KO343" s="11"/>
    </row>
    <row r="344" spans="1:301" ht="15.75" customHeight="1" x14ac:dyDescent="0.5">
      <c r="A344" s="10"/>
      <c r="KL344" s="11"/>
      <c r="KM344" s="11"/>
      <c r="KN344" s="11"/>
      <c r="KO344" s="11"/>
    </row>
    <row r="345" spans="1:301" ht="15.75" customHeight="1" x14ac:dyDescent="0.5">
      <c r="A345" s="10"/>
      <c r="KL345" s="11"/>
      <c r="KM345" s="11"/>
      <c r="KN345" s="11"/>
      <c r="KO345" s="11"/>
    </row>
    <row r="346" spans="1:301" ht="15.75" customHeight="1" x14ac:dyDescent="0.5">
      <c r="A346" s="10"/>
      <c r="KL346" s="11"/>
      <c r="KM346" s="11"/>
      <c r="KN346" s="11"/>
      <c r="KO346" s="11"/>
    </row>
    <row r="347" spans="1:301" ht="15.75" customHeight="1" x14ac:dyDescent="0.5">
      <c r="A347" s="10"/>
      <c r="KL347" s="11"/>
      <c r="KM347" s="11"/>
      <c r="KN347" s="11"/>
      <c r="KO347" s="11"/>
    </row>
    <row r="348" spans="1:301" ht="15.75" customHeight="1" x14ac:dyDescent="0.5">
      <c r="A348" s="10"/>
      <c r="KL348" s="11"/>
      <c r="KM348" s="11"/>
      <c r="KN348" s="11"/>
      <c r="KO348" s="11"/>
    </row>
    <row r="349" spans="1:301" ht="15.75" customHeight="1" x14ac:dyDescent="0.5">
      <c r="A349" s="10"/>
      <c r="KL349" s="11"/>
      <c r="KM349" s="11"/>
      <c r="KN349" s="11"/>
      <c r="KO349" s="11"/>
    </row>
    <row r="350" spans="1:301" ht="15.75" customHeight="1" x14ac:dyDescent="0.5">
      <c r="A350" s="10"/>
      <c r="KL350" s="11"/>
      <c r="KM350" s="11"/>
      <c r="KN350" s="11"/>
      <c r="KO350" s="11"/>
    </row>
    <row r="351" spans="1:301" ht="15.75" customHeight="1" x14ac:dyDescent="0.5">
      <c r="A351" s="10"/>
      <c r="KL351" s="11"/>
      <c r="KM351" s="11"/>
      <c r="KN351" s="11"/>
      <c r="KO351" s="11"/>
    </row>
    <row r="352" spans="1:301" ht="15.75" customHeight="1" x14ac:dyDescent="0.5">
      <c r="A352" s="10"/>
      <c r="KL352" s="11"/>
      <c r="KM352" s="11"/>
      <c r="KN352" s="11"/>
      <c r="KO352" s="11"/>
    </row>
    <row r="353" spans="1:301" ht="15.75" customHeight="1" x14ac:dyDescent="0.5">
      <c r="A353" s="10"/>
      <c r="KL353" s="11"/>
      <c r="KM353" s="11"/>
      <c r="KN353" s="11"/>
      <c r="KO353" s="11"/>
    </row>
    <row r="354" spans="1:301" ht="15.75" customHeight="1" x14ac:dyDescent="0.5">
      <c r="A354" s="10"/>
      <c r="KL354" s="11"/>
      <c r="KM354" s="11"/>
      <c r="KN354" s="11"/>
      <c r="KO354" s="11"/>
    </row>
    <row r="355" spans="1:301" ht="15.75" customHeight="1" x14ac:dyDescent="0.5">
      <c r="A355" s="10"/>
      <c r="KL355" s="11"/>
      <c r="KM355" s="11"/>
      <c r="KN355" s="11"/>
      <c r="KO355" s="11"/>
    </row>
    <row r="356" spans="1:301" ht="15.75" customHeight="1" x14ac:dyDescent="0.5">
      <c r="A356" s="10"/>
      <c r="KL356" s="11"/>
      <c r="KM356" s="11"/>
      <c r="KN356" s="11"/>
      <c r="KO356" s="11"/>
    </row>
    <row r="357" spans="1:301" ht="15.75" customHeight="1" x14ac:dyDescent="0.5">
      <c r="A357" s="10"/>
      <c r="KL357" s="11"/>
      <c r="KM357" s="11"/>
      <c r="KN357" s="11"/>
      <c r="KO357" s="11"/>
    </row>
    <row r="358" spans="1:301" ht="15.75" customHeight="1" x14ac:dyDescent="0.5">
      <c r="A358" s="10"/>
      <c r="KL358" s="11"/>
      <c r="KM358" s="11"/>
      <c r="KN358" s="11"/>
      <c r="KO358" s="11"/>
    </row>
    <row r="359" spans="1:301" ht="15.75" customHeight="1" x14ac:dyDescent="0.5">
      <c r="A359" s="10"/>
      <c r="KL359" s="11"/>
      <c r="KM359" s="11"/>
      <c r="KN359" s="11"/>
      <c r="KO359" s="11"/>
    </row>
    <row r="360" spans="1:301" ht="15.75" customHeight="1" x14ac:dyDescent="0.5">
      <c r="A360" s="10"/>
      <c r="KL360" s="11"/>
      <c r="KM360" s="11"/>
      <c r="KN360" s="11"/>
      <c r="KO360" s="11"/>
    </row>
    <row r="361" spans="1:301" ht="15.75" customHeight="1" x14ac:dyDescent="0.5">
      <c r="A361" s="10"/>
      <c r="KL361" s="11"/>
      <c r="KM361" s="11"/>
      <c r="KN361" s="11"/>
      <c r="KO361" s="11"/>
    </row>
    <row r="362" spans="1:301" ht="15.75" customHeight="1" x14ac:dyDescent="0.5">
      <c r="A362" s="10"/>
      <c r="KL362" s="11"/>
      <c r="KM362" s="11"/>
      <c r="KN362" s="11"/>
      <c r="KO362" s="11"/>
    </row>
    <row r="363" spans="1:301" ht="15.75" customHeight="1" x14ac:dyDescent="0.5">
      <c r="A363" s="10"/>
      <c r="KL363" s="11"/>
      <c r="KM363" s="11"/>
      <c r="KN363" s="11"/>
      <c r="KO363" s="11"/>
    </row>
    <row r="364" spans="1:301" ht="15.75" customHeight="1" x14ac:dyDescent="0.5">
      <c r="A364" s="10"/>
      <c r="KL364" s="11"/>
      <c r="KM364" s="11"/>
      <c r="KN364" s="11"/>
      <c r="KO364" s="11"/>
    </row>
    <row r="365" spans="1:301" ht="15.75" customHeight="1" x14ac:dyDescent="0.5">
      <c r="A365" s="10"/>
      <c r="KL365" s="11"/>
      <c r="KM365" s="11"/>
      <c r="KN365" s="11"/>
      <c r="KO365" s="11"/>
    </row>
    <row r="366" spans="1:301" ht="15.75" customHeight="1" x14ac:dyDescent="0.5">
      <c r="A366" s="10"/>
      <c r="KL366" s="11"/>
      <c r="KM366" s="11"/>
      <c r="KN366" s="11"/>
      <c r="KO366" s="11"/>
    </row>
    <row r="367" spans="1:301" ht="15.75" customHeight="1" x14ac:dyDescent="0.5">
      <c r="A367" s="10"/>
      <c r="KL367" s="11"/>
      <c r="KM367" s="11"/>
      <c r="KN367" s="11"/>
      <c r="KO367" s="11"/>
    </row>
    <row r="368" spans="1:301" ht="15.75" customHeight="1" x14ac:dyDescent="0.5">
      <c r="A368" s="10"/>
      <c r="KL368" s="11"/>
      <c r="KM368" s="11"/>
      <c r="KN368" s="11"/>
      <c r="KO368" s="11"/>
    </row>
    <row r="369" spans="1:301" ht="15.75" customHeight="1" x14ac:dyDescent="0.5">
      <c r="A369" s="10"/>
      <c r="KL369" s="11"/>
      <c r="KM369" s="11"/>
      <c r="KN369" s="11"/>
      <c r="KO369" s="11"/>
    </row>
    <row r="370" spans="1:301" ht="15.75" customHeight="1" x14ac:dyDescent="0.5">
      <c r="A370" s="10"/>
      <c r="KL370" s="11"/>
      <c r="KM370" s="11"/>
      <c r="KN370" s="11"/>
      <c r="KO370" s="11"/>
    </row>
    <row r="371" spans="1:301" ht="15.75" customHeight="1" x14ac:dyDescent="0.5">
      <c r="A371" s="10"/>
      <c r="KL371" s="11"/>
      <c r="KM371" s="11"/>
      <c r="KN371" s="11"/>
      <c r="KO371" s="11"/>
    </row>
    <row r="372" spans="1:301" ht="15.75" customHeight="1" x14ac:dyDescent="0.5">
      <c r="A372" s="10"/>
      <c r="KL372" s="11"/>
      <c r="KM372" s="11"/>
      <c r="KN372" s="11"/>
      <c r="KO372" s="11"/>
    </row>
    <row r="373" spans="1:301" ht="15.75" customHeight="1" x14ac:dyDescent="0.5">
      <c r="A373" s="10"/>
      <c r="KL373" s="11"/>
      <c r="KM373" s="11"/>
      <c r="KN373" s="11"/>
      <c r="KO373" s="11"/>
    </row>
    <row r="374" spans="1:301" ht="15.75" customHeight="1" x14ac:dyDescent="0.5">
      <c r="A374" s="10"/>
      <c r="KL374" s="11"/>
      <c r="KM374" s="11"/>
      <c r="KN374" s="11"/>
      <c r="KO374" s="11"/>
    </row>
    <row r="375" spans="1:301" ht="15.75" customHeight="1" x14ac:dyDescent="0.5">
      <c r="A375" s="10"/>
      <c r="KL375" s="11"/>
      <c r="KM375" s="11"/>
      <c r="KN375" s="11"/>
      <c r="KO375" s="11"/>
    </row>
    <row r="376" spans="1:301" ht="15.75" customHeight="1" x14ac:dyDescent="0.5">
      <c r="A376" s="10"/>
      <c r="KL376" s="11"/>
      <c r="KM376" s="11"/>
      <c r="KN376" s="11"/>
      <c r="KO376" s="11"/>
    </row>
    <row r="377" spans="1:301" ht="15.75" customHeight="1" x14ac:dyDescent="0.5">
      <c r="A377" s="10"/>
      <c r="KL377" s="11"/>
      <c r="KM377" s="11"/>
      <c r="KN377" s="11"/>
      <c r="KO377" s="11"/>
    </row>
    <row r="378" spans="1:301" ht="15.75" customHeight="1" x14ac:dyDescent="0.5">
      <c r="A378" s="10"/>
      <c r="KL378" s="11"/>
      <c r="KM378" s="11"/>
      <c r="KN378" s="11"/>
      <c r="KO378" s="11"/>
    </row>
    <row r="379" spans="1:301" ht="15.75" customHeight="1" x14ac:dyDescent="0.5">
      <c r="A379" s="10"/>
      <c r="KL379" s="11"/>
      <c r="KM379" s="11"/>
      <c r="KN379" s="11"/>
      <c r="KO379" s="11"/>
    </row>
    <row r="380" spans="1:301" ht="15.75" customHeight="1" x14ac:dyDescent="0.5">
      <c r="A380" s="10"/>
      <c r="KL380" s="11"/>
      <c r="KM380" s="11"/>
      <c r="KN380" s="11"/>
      <c r="KO380" s="11"/>
    </row>
    <row r="381" spans="1:301" ht="15.75" customHeight="1" x14ac:dyDescent="0.5">
      <c r="A381" s="10"/>
      <c r="KL381" s="11"/>
      <c r="KM381" s="11"/>
      <c r="KN381" s="11"/>
      <c r="KO381" s="11"/>
    </row>
    <row r="382" spans="1:301" ht="15.75" customHeight="1" x14ac:dyDescent="0.5">
      <c r="A382" s="10"/>
      <c r="KL382" s="11"/>
      <c r="KM382" s="11"/>
      <c r="KN382" s="11"/>
      <c r="KO382" s="11"/>
    </row>
    <row r="383" spans="1:301" ht="15.75" customHeight="1" x14ac:dyDescent="0.5">
      <c r="A383" s="10"/>
      <c r="KL383" s="11"/>
      <c r="KM383" s="11"/>
      <c r="KN383" s="11"/>
      <c r="KO383" s="11"/>
    </row>
    <row r="384" spans="1:301" ht="15.75" customHeight="1" x14ac:dyDescent="0.5">
      <c r="A384" s="10"/>
      <c r="KL384" s="11"/>
      <c r="KM384" s="11"/>
      <c r="KN384" s="11"/>
      <c r="KO384" s="11"/>
    </row>
    <row r="385" spans="1:301" ht="15.75" customHeight="1" x14ac:dyDescent="0.5">
      <c r="A385" s="10"/>
      <c r="KL385" s="11"/>
      <c r="KM385" s="11"/>
      <c r="KN385" s="11"/>
      <c r="KO385" s="11"/>
    </row>
    <row r="386" spans="1:301" ht="15.75" customHeight="1" x14ac:dyDescent="0.5">
      <c r="A386" s="10"/>
      <c r="KL386" s="11"/>
      <c r="KM386" s="11"/>
      <c r="KN386" s="11"/>
      <c r="KO386" s="11"/>
    </row>
    <row r="387" spans="1:301" ht="15.75" customHeight="1" x14ac:dyDescent="0.5">
      <c r="A387" s="10"/>
      <c r="KL387" s="11"/>
      <c r="KM387" s="11"/>
      <c r="KN387" s="11"/>
      <c r="KO387" s="11"/>
    </row>
    <row r="388" spans="1:301" ht="15.75" customHeight="1" x14ac:dyDescent="0.5">
      <c r="A388" s="10"/>
      <c r="KL388" s="11"/>
      <c r="KM388" s="11"/>
      <c r="KN388" s="11"/>
      <c r="KO388" s="11"/>
    </row>
    <row r="389" spans="1:301" ht="15.75" customHeight="1" x14ac:dyDescent="0.5">
      <c r="A389" s="10"/>
      <c r="KL389" s="11"/>
      <c r="KM389" s="11"/>
      <c r="KN389" s="11"/>
      <c r="KO389" s="11"/>
    </row>
    <row r="390" spans="1:301" ht="15.75" customHeight="1" x14ac:dyDescent="0.5">
      <c r="A390" s="10"/>
      <c r="KL390" s="11"/>
      <c r="KM390" s="11"/>
      <c r="KN390" s="11"/>
      <c r="KO390" s="11"/>
    </row>
    <row r="391" spans="1:301" ht="15.75" customHeight="1" x14ac:dyDescent="0.5">
      <c r="A391" s="10"/>
      <c r="KL391" s="11"/>
      <c r="KM391" s="11"/>
      <c r="KN391" s="11"/>
      <c r="KO391" s="11"/>
    </row>
    <row r="392" spans="1:301" ht="15.75" customHeight="1" x14ac:dyDescent="0.5">
      <c r="A392" s="10"/>
      <c r="KL392" s="11"/>
      <c r="KM392" s="11"/>
      <c r="KN392" s="11"/>
      <c r="KO392" s="11"/>
    </row>
    <row r="393" spans="1:301" ht="15.75" customHeight="1" x14ac:dyDescent="0.5">
      <c r="A393" s="10"/>
      <c r="KL393" s="11"/>
      <c r="KM393" s="11"/>
      <c r="KN393" s="11"/>
      <c r="KO393" s="11"/>
    </row>
    <row r="394" spans="1:301" ht="15.75" customHeight="1" x14ac:dyDescent="0.5">
      <c r="A394" s="10"/>
      <c r="KL394" s="11"/>
      <c r="KM394" s="11"/>
      <c r="KN394" s="11"/>
      <c r="KO394" s="11"/>
    </row>
    <row r="395" spans="1:301" ht="15.75" customHeight="1" x14ac:dyDescent="0.5">
      <c r="A395" s="10"/>
      <c r="KL395" s="11"/>
      <c r="KM395" s="11"/>
      <c r="KN395" s="11"/>
      <c r="KO395" s="11"/>
    </row>
    <row r="396" spans="1:301" ht="15.75" customHeight="1" x14ac:dyDescent="0.5">
      <c r="A396" s="10"/>
      <c r="KL396" s="11"/>
      <c r="KM396" s="11"/>
      <c r="KN396" s="11"/>
      <c r="KO396" s="11"/>
    </row>
    <row r="397" spans="1:301" ht="15.75" customHeight="1" x14ac:dyDescent="0.5">
      <c r="A397" s="10"/>
      <c r="KL397" s="11"/>
      <c r="KM397" s="11"/>
      <c r="KN397" s="11"/>
      <c r="KO397" s="11"/>
    </row>
    <row r="398" spans="1:301" ht="15.75" customHeight="1" x14ac:dyDescent="0.5">
      <c r="A398" s="10"/>
      <c r="KL398" s="11"/>
      <c r="KM398" s="11"/>
      <c r="KN398" s="11"/>
      <c r="KO398" s="11"/>
    </row>
    <row r="399" spans="1:301" ht="15.75" customHeight="1" x14ac:dyDescent="0.5">
      <c r="A399" s="10"/>
      <c r="KL399" s="11"/>
      <c r="KM399" s="11"/>
      <c r="KN399" s="11"/>
      <c r="KO399" s="11"/>
    </row>
    <row r="400" spans="1:301" ht="15.75" customHeight="1" x14ac:dyDescent="0.5">
      <c r="A400" s="10"/>
      <c r="KL400" s="11"/>
      <c r="KM400" s="11"/>
      <c r="KN400" s="11"/>
      <c r="KO400" s="11"/>
    </row>
    <row r="401" spans="1:301" ht="15.75" customHeight="1" x14ac:dyDescent="0.5">
      <c r="A401" s="10"/>
      <c r="KL401" s="11"/>
      <c r="KM401" s="11"/>
      <c r="KN401" s="11"/>
      <c r="KO401" s="11"/>
    </row>
    <row r="402" spans="1:301" ht="15.75" customHeight="1" x14ac:dyDescent="0.5">
      <c r="A402" s="10"/>
      <c r="KL402" s="11"/>
      <c r="KM402" s="11"/>
      <c r="KN402" s="11"/>
      <c r="KO402" s="11"/>
    </row>
    <row r="403" spans="1:301" ht="15.75" customHeight="1" x14ac:dyDescent="0.5">
      <c r="A403" s="10"/>
      <c r="KL403" s="11"/>
      <c r="KM403" s="11"/>
      <c r="KN403" s="11"/>
      <c r="KO403" s="11"/>
    </row>
    <row r="404" spans="1:301" ht="15.75" customHeight="1" x14ac:dyDescent="0.5">
      <c r="A404" s="10"/>
      <c r="KL404" s="11"/>
      <c r="KM404" s="11"/>
      <c r="KN404" s="11"/>
      <c r="KO404" s="11"/>
    </row>
    <row r="405" spans="1:301" ht="15.75" customHeight="1" x14ac:dyDescent="0.35">
      <c r="KL405" s="11"/>
      <c r="KM405" s="11"/>
      <c r="KN405" s="11"/>
      <c r="KO405" s="11"/>
    </row>
    <row r="406" spans="1:301" ht="15.75" customHeight="1" x14ac:dyDescent="0.35">
      <c r="KL406" s="11"/>
      <c r="KM406" s="11"/>
      <c r="KN406" s="11"/>
      <c r="KO406" s="11"/>
    </row>
    <row r="407" spans="1:301" ht="15.75" customHeight="1" x14ac:dyDescent="0.35">
      <c r="KL407" s="11"/>
      <c r="KM407" s="11"/>
      <c r="KN407" s="11"/>
      <c r="KO407" s="11"/>
    </row>
    <row r="408" spans="1:301" ht="15.75" customHeight="1" x14ac:dyDescent="0.35">
      <c r="KL408" s="11"/>
      <c r="KM408" s="11"/>
      <c r="KN408" s="11"/>
      <c r="KO408" s="11"/>
    </row>
    <row r="409" spans="1:301" ht="15.75" customHeight="1" x14ac:dyDescent="0.35">
      <c r="KL409" s="11"/>
      <c r="KM409" s="11"/>
      <c r="KN409" s="11"/>
      <c r="KO409" s="11"/>
    </row>
    <row r="410" spans="1:301" ht="15.75" customHeight="1" x14ac:dyDescent="0.35">
      <c r="KL410" s="11"/>
      <c r="KM410" s="11"/>
      <c r="KN410" s="11"/>
      <c r="KO410" s="11"/>
    </row>
    <row r="411" spans="1:301" ht="15.75" customHeight="1" x14ac:dyDescent="0.35">
      <c r="KL411" s="11"/>
      <c r="KM411" s="11"/>
      <c r="KN411" s="11"/>
      <c r="KO411" s="11"/>
    </row>
    <row r="412" spans="1:301" ht="15.75" customHeight="1" x14ac:dyDescent="0.35">
      <c r="KL412" s="11"/>
      <c r="KM412" s="11"/>
      <c r="KN412" s="11"/>
      <c r="KO412" s="11"/>
    </row>
    <row r="413" spans="1:301" ht="15.75" customHeight="1" x14ac:dyDescent="0.35">
      <c r="KL413" s="11"/>
      <c r="KM413" s="11"/>
      <c r="KN413" s="11"/>
      <c r="KO413" s="11"/>
    </row>
    <row r="414" spans="1:301" ht="15.75" customHeight="1" x14ac:dyDescent="0.35">
      <c r="KL414" s="11"/>
      <c r="KM414" s="11"/>
      <c r="KN414" s="11"/>
      <c r="KO414" s="11"/>
    </row>
    <row r="415" spans="1:301" ht="15.75" customHeight="1" x14ac:dyDescent="0.35">
      <c r="KL415" s="11"/>
      <c r="KM415" s="11"/>
      <c r="KN415" s="11"/>
      <c r="KO415" s="11"/>
    </row>
    <row r="416" spans="1:301" ht="15.75" customHeight="1" x14ac:dyDescent="0.35">
      <c r="KL416" s="11"/>
      <c r="KM416" s="11"/>
      <c r="KN416" s="11"/>
      <c r="KO416" s="11"/>
    </row>
    <row r="417" spans="298:301" ht="15.75" customHeight="1" x14ac:dyDescent="0.35">
      <c r="KL417" s="11"/>
      <c r="KM417" s="11"/>
      <c r="KN417" s="11"/>
      <c r="KO417" s="11"/>
    </row>
    <row r="418" spans="298:301" ht="15.75" customHeight="1" x14ac:dyDescent="0.35">
      <c r="KL418" s="11"/>
      <c r="KM418" s="11"/>
      <c r="KN418" s="11"/>
      <c r="KO418" s="11"/>
    </row>
    <row r="419" spans="298:301" ht="15.75" customHeight="1" x14ac:dyDescent="0.35">
      <c r="KL419" s="11"/>
      <c r="KM419" s="11"/>
      <c r="KN419" s="11"/>
      <c r="KO419" s="11"/>
    </row>
    <row r="420" spans="298:301" ht="15.75" customHeight="1" x14ac:dyDescent="0.35">
      <c r="KL420" s="11"/>
      <c r="KM420" s="11"/>
      <c r="KN420" s="11"/>
      <c r="KO420" s="11"/>
    </row>
    <row r="421" spans="298:301" ht="15.75" customHeight="1" x14ac:dyDescent="0.35">
      <c r="KL421" s="11"/>
      <c r="KM421" s="11"/>
      <c r="KN421" s="11"/>
      <c r="KO421" s="11"/>
    </row>
    <row r="422" spans="298:301" ht="15.75" customHeight="1" x14ac:dyDescent="0.35">
      <c r="KL422" s="11"/>
      <c r="KM422" s="11"/>
      <c r="KN422" s="11"/>
      <c r="KO422" s="11"/>
    </row>
    <row r="423" spans="298:301" ht="15.75" customHeight="1" x14ac:dyDescent="0.35">
      <c r="KL423" s="11"/>
      <c r="KM423" s="11"/>
      <c r="KN423" s="11"/>
      <c r="KO423" s="11"/>
    </row>
    <row r="424" spans="298:301" ht="15.75" customHeight="1" x14ac:dyDescent="0.35">
      <c r="KL424" s="11"/>
      <c r="KM424" s="11"/>
      <c r="KN424" s="11"/>
      <c r="KO424" s="11"/>
    </row>
    <row r="425" spans="298:301" ht="15.75" customHeight="1" x14ac:dyDescent="0.35">
      <c r="KL425" s="11"/>
      <c r="KM425" s="11"/>
      <c r="KN425" s="11"/>
      <c r="KO425" s="11"/>
    </row>
    <row r="426" spans="298:301" ht="15.75" customHeight="1" x14ac:dyDescent="0.35">
      <c r="KL426" s="11"/>
      <c r="KM426" s="11"/>
      <c r="KN426" s="11"/>
      <c r="KO426" s="11"/>
    </row>
    <row r="427" spans="298:301" ht="15.75" customHeight="1" x14ac:dyDescent="0.35">
      <c r="KL427" s="11"/>
      <c r="KM427" s="11"/>
      <c r="KN427" s="11"/>
      <c r="KO427" s="11"/>
    </row>
    <row r="428" spans="298:301" ht="15.75" customHeight="1" x14ac:dyDescent="0.35">
      <c r="KL428" s="11"/>
      <c r="KM428" s="11"/>
      <c r="KN428" s="11"/>
      <c r="KO428" s="11"/>
    </row>
    <row r="429" spans="298:301" ht="15.75" customHeight="1" x14ac:dyDescent="0.35">
      <c r="KL429" s="11"/>
      <c r="KM429" s="11"/>
      <c r="KN429" s="11"/>
      <c r="KO429" s="11"/>
    </row>
    <row r="430" spans="298:301" ht="15.75" customHeight="1" x14ac:dyDescent="0.35">
      <c r="KL430" s="11"/>
      <c r="KM430" s="11"/>
      <c r="KN430" s="11"/>
      <c r="KO430" s="11"/>
    </row>
    <row r="431" spans="298:301" ht="15.75" customHeight="1" x14ac:dyDescent="0.35">
      <c r="KL431" s="11"/>
      <c r="KM431" s="11"/>
      <c r="KN431" s="11"/>
      <c r="KO431" s="11"/>
    </row>
    <row r="432" spans="298:301" ht="15.75" customHeight="1" x14ac:dyDescent="0.35">
      <c r="KL432" s="11"/>
      <c r="KM432" s="11"/>
      <c r="KN432" s="11"/>
      <c r="KO432" s="11"/>
    </row>
    <row r="433" spans="298:301" ht="15.75" customHeight="1" x14ac:dyDescent="0.35">
      <c r="KL433" s="11"/>
      <c r="KM433" s="11"/>
      <c r="KN433" s="11"/>
      <c r="KO433" s="11"/>
    </row>
    <row r="434" spans="298:301" ht="15.75" customHeight="1" x14ac:dyDescent="0.35">
      <c r="KL434" s="11"/>
      <c r="KM434" s="11"/>
      <c r="KN434" s="11"/>
      <c r="KO434" s="11"/>
    </row>
    <row r="435" spans="298:301" ht="15.75" customHeight="1" x14ac:dyDescent="0.35">
      <c r="KL435" s="11"/>
      <c r="KM435" s="11"/>
      <c r="KN435" s="11"/>
      <c r="KO435" s="11"/>
    </row>
    <row r="436" spans="298:301" ht="15.75" customHeight="1" x14ac:dyDescent="0.35">
      <c r="KL436" s="11"/>
      <c r="KM436" s="11"/>
      <c r="KN436" s="11"/>
      <c r="KO436" s="11"/>
    </row>
    <row r="437" spans="298:301" ht="15.75" customHeight="1" x14ac:dyDescent="0.35">
      <c r="KL437" s="11"/>
      <c r="KM437" s="11"/>
      <c r="KN437" s="11"/>
      <c r="KO437" s="11"/>
    </row>
    <row r="438" spans="298:301" ht="15.75" customHeight="1" x14ac:dyDescent="0.35">
      <c r="KL438" s="11"/>
      <c r="KM438" s="11"/>
      <c r="KN438" s="11"/>
      <c r="KO438" s="11"/>
    </row>
    <row r="439" spans="298:301" ht="15.75" customHeight="1" x14ac:dyDescent="0.35">
      <c r="KL439" s="11"/>
      <c r="KM439" s="11"/>
      <c r="KN439" s="11"/>
      <c r="KO439" s="11"/>
    </row>
    <row r="440" spans="298:301" ht="15.75" customHeight="1" x14ac:dyDescent="0.35">
      <c r="KL440" s="11"/>
      <c r="KM440" s="11"/>
      <c r="KN440" s="11"/>
      <c r="KO440" s="11"/>
    </row>
    <row r="441" spans="298:301" ht="15.75" customHeight="1" x14ac:dyDescent="0.35">
      <c r="KL441" s="11"/>
      <c r="KM441" s="11"/>
      <c r="KN441" s="11"/>
      <c r="KO441" s="11"/>
    </row>
    <row r="442" spans="298:301" ht="15.75" customHeight="1" x14ac:dyDescent="0.35">
      <c r="KL442" s="11"/>
      <c r="KM442" s="11"/>
      <c r="KN442" s="11"/>
      <c r="KO442" s="11"/>
    </row>
    <row r="443" spans="298:301" ht="15.75" customHeight="1" x14ac:dyDescent="0.35">
      <c r="KL443" s="11"/>
      <c r="KM443" s="11"/>
      <c r="KN443" s="11"/>
      <c r="KO443" s="11"/>
    </row>
    <row r="444" spans="298:301" ht="15.75" customHeight="1" x14ac:dyDescent="0.35">
      <c r="KL444" s="11"/>
      <c r="KM444" s="11"/>
      <c r="KN444" s="11"/>
      <c r="KO444" s="11"/>
    </row>
    <row r="445" spans="298:301" ht="15.75" customHeight="1" x14ac:dyDescent="0.35">
      <c r="KL445" s="11"/>
      <c r="KM445" s="11"/>
      <c r="KN445" s="11"/>
      <c r="KO445" s="11"/>
    </row>
    <row r="446" spans="298:301" ht="15.75" customHeight="1" x14ac:dyDescent="0.35">
      <c r="KL446" s="11"/>
      <c r="KM446" s="11"/>
      <c r="KN446" s="11"/>
      <c r="KO446" s="11"/>
    </row>
    <row r="447" spans="298:301" ht="15.75" customHeight="1" x14ac:dyDescent="0.35">
      <c r="KL447" s="11"/>
      <c r="KM447" s="11"/>
      <c r="KN447" s="11"/>
      <c r="KO447" s="11"/>
    </row>
    <row r="448" spans="298:301" ht="15.75" customHeight="1" x14ac:dyDescent="0.35">
      <c r="KL448" s="11"/>
      <c r="KM448" s="11"/>
      <c r="KN448" s="11"/>
      <c r="KO448" s="11"/>
    </row>
    <row r="449" spans="298:301" ht="15.75" customHeight="1" x14ac:dyDescent="0.35">
      <c r="KL449" s="11"/>
      <c r="KM449" s="11"/>
      <c r="KN449" s="11"/>
      <c r="KO449" s="11"/>
    </row>
    <row r="450" spans="298:301" ht="15.75" customHeight="1" x14ac:dyDescent="0.35">
      <c r="KL450" s="11"/>
      <c r="KM450" s="11"/>
      <c r="KN450" s="11"/>
      <c r="KO450" s="11"/>
    </row>
    <row r="451" spans="298:301" ht="15.75" customHeight="1" x14ac:dyDescent="0.35">
      <c r="KL451" s="11"/>
      <c r="KM451" s="11"/>
      <c r="KN451" s="11"/>
      <c r="KO451" s="11"/>
    </row>
    <row r="452" spans="298:301" ht="15.75" customHeight="1" x14ac:dyDescent="0.35">
      <c r="KL452" s="11"/>
      <c r="KM452" s="11"/>
      <c r="KN452" s="11"/>
      <c r="KO452" s="11"/>
    </row>
    <row r="453" spans="298:301" ht="15.75" customHeight="1" x14ac:dyDescent="0.35">
      <c r="KL453" s="11"/>
      <c r="KM453" s="11"/>
      <c r="KN453" s="11"/>
      <c r="KO453" s="11"/>
    </row>
    <row r="454" spans="298:301" ht="15.75" customHeight="1" x14ac:dyDescent="0.35">
      <c r="KL454" s="11"/>
      <c r="KM454" s="11"/>
      <c r="KN454" s="11"/>
      <c r="KO454" s="11"/>
    </row>
    <row r="455" spans="298:301" ht="15.75" customHeight="1" x14ac:dyDescent="0.35">
      <c r="KL455" s="11"/>
      <c r="KM455" s="11"/>
      <c r="KN455" s="11"/>
      <c r="KO455" s="11"/>
    </row>
    <row r="456" spans="298:301" ht="15.75" customHeight="1" x14ac:dyDescent="0.35">
      <c r="KL456" s="11"/>
      <c r="KM456" s="11"/>
      <c r="KN456" s="11"/>
      <c r="KO456" s="11"/>
    </row>
    <row r="457" spans="298:301" ht="15.75" customHeight="1" x14ac:dyDescent="0.35">
      <c r="KL457" s="11"/>
      <c r="KM457" s="11"/>
      <c r="KN457" s="11"/>
      <c r="KO457" s="11"/>
    </row>
    <row r="458" spans="298:301" ht="15.75" customHeight="1" x14ac:dyDescent="0.35">
      <c r="KL458" s="11"/>
      <c r="KM458" s="11"/>
      <c r="KN458" s="11"/>
      <c r="KO458" s="11"/>
    </row>
    <row r="459" spans="298:301" ht="15.75" customHeight="1" x14ac:dyDescent="0.35">
      <c r="KL459" s="11"/>
      <c r="KM459" s="11"/>
      <c r="KN459" s="11"/>
      <c r="KO459" s="11"/>
    </row>
    <row r="460" spans="298:301" ht="15.75" customHeight="1" x14ac:dyDescent="0.35">
      <c r="KL460" s="11"/>
      <c r="KM460" s="11"/>
      <c r="KN460" s="11"/>
      <c r="KO460" s="11"/>
    </row>
    <row r="461" spans="298:301" ht="15.75" customHeight="1" x14ac:dyDescent="0.35">
      <c r="KL461" s="11"/>
      <c r="KM461" s="11"/>
      <c r="KN461" s="11"/>
      <c r="KO461" s="11"/>
    </row>
    <row r="462" spans="298:301" ht="15.75" customHeight="1" x14ac:dyDescent="0.35">
      <c r="KL462" s="11"/>
      <c r="KM462" s="11"/>
      <c r="KN462" s="11"/>
      <c r="KO462" s="11"/>
    </row>
    <row r="463" spans="298:301" ht="15.75" customHeight="1" x14ac:dyDescent="0.35">
      <c r="KL463" s="11"/>
      <c r="KM463" s="11"/>
      <c r="KN463" s="11"/>
      <c r="KO463" s="11"/>
    </row>
    <row r="464" spans="298:301" ht="15.75" customHeight="1" x14ac:dyDescent="0.35">
      <c r="KL464" s="11"/>
      <c r="KM464" s="11"/>
      <c r="KN464" s="11"/>
      <c r="KO464" s="11"/>
    </row>
    <row r="465" spans="298:301" ht="15.75" customHeight="1" x14ac:dyDescent="0.35">
      <c r="KL465" s="11"/>
      <c r="KM465" s="11"/>
      <c r="KN465" s="11"/>
      <c r="KO465" s="11"/>
    </row>
    <row r="466" spans="298:301" ht="15.75" customHeight="1" x14ac:dyDescent="0.35">
      <c r="KL466" s="11"/>
      <c r="KM466" s="11"/>
      <c r="KN466" s="11"/>
      <c r="KO466" s="11"/>
    </row>
    <row r="467" spans="298:301" ht="15.75" customHeight="1" x14ac:dyDescent="0.35">
      <c r="KL467" s="11"/>
      <c r="KM467" s="11"/>
      <c r="KN467" s="11"/>
      <c r="KO467" s="11"/>
    </row>
    <row r="468" spans="298:301" ht="15.75" customHeight="1" x14ac:dyDescent="0.35">
      <c r="KL468" s="11"/>
      <c r="KM468" s="11"/>
      <c r="KN468" s="11"/>
      <c r="KO468" s="11"/>
    </row>
    <row r="469" spans="298:301" ht="15.75" customHeight="1" x14ac:dyDescent="0.35">
      <c r="KL469" s="11"/>
      <c r="KM469" s="11"/>
      <c r="KN469" s="11"/>
      <c r="KO469" s="11"/>
    </row>
    <row r="470" spans="298:301" ht="15.75" customHeight="1" x14ac:dyDescent="0.35">
      <c r="KL470" s="11"/>
      <c r="KM470" s="11"/>
      <c r="KN470" s="11"/>
      <c r="KO470" s="11"/>
    </row>
    <row r="471" spans="298:301" ht="15.75" customHeight="1" x14ac:dyDescent="0.35">
      <c r="KL471" s="11"/>
      <c r="KM471" s="11"/>
      <c r="KN471" s="11"/>
      <c r="KO471" s="11"/>
    </row>
    <row r="472" spans="298:301" ht="15.75" customHeight="1" x14ac:dyDescent="0.35">
      <c r="KL472" s="11"/>
      <c r="KM472" s="11"/>
      <c r="KN472" s="11"/>
      <c r="KO472" s="11"/>
    </row>
    <row r="473" spans="298:301" ht="15.75" customHeight="1" x14ac:dyDescent="0.35">
      <c r="KL473" s="11"/>
      <c r="KM473" s="11"/>
      <c r="KN473" s="11"/>
      <c r="KO473" s="11"/>
    </row>
    <row r="474" spans="298:301" ht="15.75" customHeight="1" x14ac:dyDescent="0.35">
      <c r="KL474" s="11"/>
      <c r="KM474" s="11"/>
      <c r="KN474" s="11"/>
      <c r="KO474" s="11"/>
    </row>
    <row r="475" spans="298:301" ht="15.75" customHeight="1" x14ac:dyDescent="0.35">
      <c r="KL475" s="11"/>
      <c r="KM475" s="11"/>
      <c r="KN475" s="11"/>
      <c r="KO475" s="11"/>
    </row>
    <row r="476" spans="298:301" ht="15.75" customHeight="1" x14ac:dyDescent="0.35">
      <c r="KL476" s="11"/>
      <c r="KM476" s="11"/>
      <c r="KN476" s="11"/>
      <c r="KO476" s="11"/>
    </row>
    <row r="477" spans="298:301" ht="15.75" customHeight="1" x14ac:dyDescent="0.35">
      <c r="KL477" s="11"/>
      <c r="KM477" s="11"/>
      <c r="KN477" s="11"/>
      <c r="KO477" s="11"/>
    </row>
    <row r="478" spans="298:301" ht="15.75" customHeight="1" x14ac:dyDescent="0.35">
      <c r="KL478" s="11"/>
      <c r="KM478" s="11"/>
      <c r="KN478" s="11"/>
      <c r="KO478" s="11"/>
    </row>
    <row r="479" spans="298:301" ht="15.75" customHeight="1" x14ac:dyDescent="0.35">
      <c r="KL479" s="11"/>
      <c r="KM479" s="11"/>
      <c r="KN479" s="11"/>
      <c r="KO479" s="11"/>
    </row>
    <row r="480" spans="298:301" ht="15.75" customHeight="1" x14ac:dyDescent="0.35">
      <c r="KL480" s="11"/>
      <c r="KM480" s="11"/>
      <c r="KN480" s="11"/>
      <c r="KO480" s="11"/>
    </row>
    <row r="481" spans="298:301" ht="15.75" customHeight="1" x14ac:dyDescent="0.35">
      <c r="KL481" s="11"/>
      <c r="KM481" s="11"/>
      <c r="KN481" s="11"/>
      <c r="KO481" s="11"/>
    </row>
    <row r="482" spans="298:301" ht="15.75" customHeight="1" x14ac:dyDescent="0.35">
      <c r="KL482" s="11"/>
      <c r="KM482" s="11"/>
      <c r="KN482" s="11"/>
      <c r="KO482" s="11"/>
    </row>
    <row r="483" spans="298:301" ht="15.75" customHeight="1" x14ac:dyDescent="0.35">
      <c r="KL483" s="11"/>
      <c r="KM483" s="11"/>
      <c r="KN483" s="11"/>
      <c r="KO483" s="11"/>
    </row>
    <row r="484" spans="298:301" ht="15.75" customHeight="1" x14ac:dyDescent="0.35">
      <c r="KL484" s="11"/>
      <c r="KM484" s="11"/>
      <c r="KN484" s="11"/>
      <c r="KO484" s="11"/>
    </row>
    <row r="485" spans="298:301" ht="15.75" customHeight="1" x14ac:dyDescent="0.35">
      <c r="KL485" s="11"/>
      <c r="KM485" s="11"/>
      <c r="KN485" s="11"/>
      <c r="KO485" s="11"/>
    </row>
    <row r="486" spans="298:301" ht="15.75" customHeight="1" x14ac:dyDescent="0.35">
      <c r="KL486" s="11"/>
      <c r="KM486" s="11"/>
      <c r="KN486" s="11"/>
      <c r="KO486" s="11"/>
    </row>
    <row r="487" spans="298:301" ht="15.75" customHeight="1" x14ac:dyDescent="0.35">
      <c r="KL487" s="11"/>
      <c r="KM487" s="11"/>
      <c r="KN487" s="11"/>
      <c r="KO487" s="11"/>
    </row>
    <row r="488" spans="298:301" ht="15.75" customHeight="1" x14ac:dyDescent="0.35">
      <c r="KL488" s="11"/>
      <c r="KM488" s="11"/>
      <c r="KN488" s="11"/>
      <c r="KO488" s="11"/>
    </row>
    <row r="489" spans="298:301" ht="15.75" customHeight="1" x14ac:dyDescent="0.35">
      <c r="KL489" s="11"/>
      <c r="KM489" s="11"/>
      <c r="KN489" s="11"/>
      <c r="KO489" s="11"/>
    </row>
    <row r="490" spans="298:301" ht="15.75" customHeight="1" x14ac:dyDescent="0.35">
      <c r="KL490" s="11"/>
      <c r="KM490" s="11"/>
      <c r="KN490" s="11"/>
      <c r="KO490" s="11"/>
    </row>
    <row r="491" spans="298:301" ht="15.75" customHeight="1" x14ac:dyDescent="0.35">
      <c r="KL491" s="11"/>
      <c r="KM491" s="11"/>
      <c r="KN491" s="11"/>
      <c r="KO491" s="11"/>
    </row>
    <row r="492" spans="298:301" ht="15.75" customHeight="1" x14ac:dyDescent="0.35">
      <c r="KL492" s="11"/>
      <c r="KM492" s="11"/>
      <c r="KN492" s="11"/>
      <c r="KO492" s="11"/>
    </row>
    <row r="493" spans="298:301" ht="15.75" customHeight="1" x14ac:dyDescent="0.35">
      <c r="KL493" s="11"/>
      <c r="KM493" s="11"/>
      <c r="KN493" s="11"/>
      <c r="KO493" s="11"/>
    </row>
    <row r="494" spans="298:301" ht="15.75" customHeight="1" x14ac:dyDescent="0.35">
      <c r="KL494" s="11"/>
      <c r="KM494" s="11"/>
      <c r="KN494" s="11"/>
      <c r="KO494" s="11"/>
    </row>
    <row r="495" spans="298:301" ht="15.75" customHeight="1" x14ac:dyDescent="0.35">
      <c r="KL495" s="11"/>
      <c r="KM495" s="11"/>
      <c r="KN495" s="11"/>
      <c r="KO495" s="11"/>
    </row>
    <row r="496" spans="298:301" ht="15.75" customHeight="1" x14ac:dyDescent="0.35">
      <c r="KL496" s="11"/>
      <c r="KM496" s="11"/>
      <c r="KN496" s="11"/>
      <c r="KO496" s="11"/>
    </row>
    <row r="497" spans="298:301" ht="15.75" customHeight="1" x14ac:dyDescent="0.35">
      <c r="KL497" s="11"/>
      <c r="KM497" s="11"/>
      <c r="KN497" s="11"/>
      <c r="KO497" s="11"/>
    </row>
    <row r="498" spans="298:301" ht="15.75" customHeight="1" x14ac:dyDescent="0.35">
      <c r="KL498" s="11"/>
      <c r="KM498" s="11"/>
      <c r="KN498" s="11"/>
      <c r="KO498" s="11"/>
    </row>
    <row r="499" spans="298:301" ht="15.75" customHeight="1" x14ac:dyDescent="0.35">
      <c r="KL499" s="11"/>
      <c r="KM499" s="11"/>
      <c r="KN499" s="11"/>
      <c r="KO499" s="11"/>
    </row>
    <row r="500" spans="298:301" ht="15.75" customHeight="1" x14ac:dyDescent="0.35">
      <c r="KL500" s="11"/>
      <c r="KM500" s="11"/>
      <c r="KN500" s="11"/>
      <c r="KO500" s="11"/>
    </row>
    <row r="501" spans="298:301" ht="15.75" customHeight="1" x14ac:dyDescent="0.35">
      <c r="KL501" s="11"/>
      <c r="KM501" s="11"/>
      <c r="KN501" s="11"/>
      <c r="KO501" s="11"/>
    </row>
    <row r="502" spans="298:301" ht="15.75" customHeight="1" x14ac:dyDescent="0.35">
      <c r="KL502" s="11"/>
      <c r="KM502" s="11"/>
      <c r="KN502" s="11"/>
      <c r="KO502" s="11"/>
    </row>
    <row r="503" spans="298:301" ht="15.75" customHeight="1" x14ac:dyDescent="0.35">
      <c r="KL503" s="11"/>
      <c r="KM503" s="11"/>
      <c r="KN503" s="11"/>
      <c r="KO503" s="11"/>
    </row>
    <row r="504" spans="298:301" ht="15.75" customHeight="1" x14ac:dyDescent="0.35">
      <c r="KL504" s="11"/>
      <c r="KM504" s="11"/>
      <c r="KN504" s="11"/>
      <c r="KO504" s="11"/>
    </row>
    <row r="505" spans="298:301" ht="15.75" customHeight="1" x14ac:dyDescent="0.35">
      <c r="KL505" s="11"/>
      <c r="KM505" s="11"/>
      <c r="KN505" s="11"/>
      <c r="KO505" s="11"/>
    </row>
    <row r="506" spans="298:301" ht="15.75" customHeight="1" x14ac:dyDescent="0.35">
      <c r="KL506" s="11"/>
      <c r="KM506" s="11"/>
      <c r="KN506" s="11"/>
      <c r="KO506" s="11"/>
    </row>
    <row r="507" spans="298:301" ht="15.75" customHeight="1" x14ac:dyDescent="0.35">
      <c r="KL507" s="11"/>
      <c r="KM507" s="11"/>
      <c r="KN507" s="11"/>
      <c r="KO507" s="11"/>
    </row>
    <row r="508" spans="298:301" ht="15.75" customHeight="1" x14ac:dyDescent="0.35">
      <c r="KL508" s="11"/>
      <c r="KM508" s="11"/>
      <c r="KN508" s="11"/>
      <c r="KO508" s="11"/>
    </row>
    <row r="509" spans="298:301" ht="15.75" customHeight="1" x14ac:dyDescent="0.35">
      <c r="KL509" s="11"/>
      <c r="KM509" s="11"/>
      <c r="KN509" s="11"/>
      <c r="KO509" s="11"/>
    </row>
    <row r="510" spans="298:301" ht="15.75" customHeight="1" x14ac:dyDescent="0.35">
      <c r="KL510" s="11"/>
      <c r="KM510" s="11"/>
      <c r="KN510" s="11"/>
      <c r="KO510" s="11"/>
    </row>
    <row r="511" spans="298:301" ht="15.75" customHeight="1" x14ac:dyDescent="0.35">
      <c r="KL511" s="11"/>
      <c r="KM511" s="11"/>
      <c r="KN511" s="11"/>
      <c r="KO511" s="11"/>
    </row>
    <row r="512" spans="298:301" ht="15.75" customHeight="1" x14ac:dyDescent="0.35">
      <c r="KL512" s="11"/>
      <c r="KM512" s="11"/>
      <c r="KN512" s="11"/>
      <c r="KO512" s="11"/>
    </row>
    <row r="513" spans="298:301" ht="15.75" customHeight="1" x14ac:dyDescent="0.35">
      <c r="KL513" s="11"/>
      <c r="KM513" s="11"/>
      <c r="KN513" s="11"/>
      <c r="KO513" s="11"/>
    </row>
    <row r="514" spans="298:301" ht="15.75" customHeight="1" x14ac:dyDescent="0.35">
      <c r="KL514" s="11"/>
      <c r="KM514" s="11"/>
      <c r="KN514" s="11"/>
      <c r="KO514" s="11"/>
    </row>
    <row r="515" spans="298:301" ht="15.75" customHeight="1" x14ac:dyDescent="0.35">
      <c r="KL515" s="11"/>
      <c r="KM515" s="11"/>
      <c r="KN515" s="11"/>
      <c r="KO515" s="11"/>
    </row>
    <row r="516" spans="298:301" ht="15.75" customHeight="1" x14ac:dyDescent="0.35">
      <c r="KL516" s="11"/>
      <c r="KM516" s="11"/>
      <c r="KN516" s="11"/>
      <c r="KO516" s="11"/>
    </row>
    <row r="517" spans="298:301" ht="15.75" customHeight="1" x14ac:dyDescent="0.35">
      <c r="KL517" s="11"/>
      <c r="KM517" s="11"/>
      <c r="KN517" s="11"/>
      <c r="KO517" s="11"/>
    </row>
    <row r="518" spans="298:301" ht="15.75" customHeight="1" x14ac:dyDescent="0.35">
      <c r="KL518" s="11"/>
      <c r="KM518" s="11"/>
      <c r="KN518" s="11"/>
      <c r="KO518" s="11"/>
    </row>
    <row r="519" spans="298:301" ht="15.75" customHeight="1" x14ac:dyDescent="0.35">
      <c r="KL519" s="11"/>
      <c r="KM519" s="11"/>
      <c r="KN519" s="11"/>
      <c r="KO519" s="11"/>
    </row>
    <row r="520" spans="298:301" ht="15.75" customHeight="1" x14ac:dyDescent="0.35">
      <c r="KL520" s="11"/>
      <c r="KM520" s="11"/>
      <c r="KN520" s="11"/>
      <c r="KO520" s="11"/>
    </row>
    <row r="521" spans="298:301" ht="15.75" customHeight="1" x14ac:dyDescent="0.35">
      <c r="KL521" s="11"/>
      <c r="KM521" s="11"/>
      <c r="KN521" s="11"/>
      <c r="KO521" s="11"/>
    </row>
    <row r="522" spans="298:301" ht="15.75" customHeight="1" x14ac:dyDescent="0.35">
      <c r="KL522" s="11"/>
      <c r="KM522" s="11"/>
      <c r="KN522" s="11"/>
      <c r="KO522" s="11"/>
    </row>
    <row r="523" spans="298:301" ht="15.75" customHeight="1" x14ac:dyDescent="0.35">
      <c r="KL523" s="11"/>
      <c r="KM523" s="11"/>
      <c r="KN523" s="11"/>
      <c r="KO523" s="11"/>
    </row>
    <row r="524" spans="298:301" ht="15.75" customHeight="1" x14ac:dyDescent="0.35">
      <c r="KL524" s="11"/>
      <c r="KM524" s="11"/>
      <c r="KN524" s="11"/>
      <c r="KO524" s="11"/>
    </row>
    <row r="525" spans="298:301" ht="15.75" customHeight="1" x14ac:dyDescent="0.35">
      <c r="KL525" s="11"/>
      <c r="KM525" s="11"/>
      <c r="KN525" s="11"/>
      <c r="KO525" s="11"/>
    </row>
    <row r="526" spans="298:301" ht="15.75" customHeight="1" x14ac:dyDescent="0.35">
      <c r="KL526" s="11"/>
      <c r="KM526" s="11"/>
      <c r="KN526" s="11"/>
      <c r="KO526" s="11"/>
    </row>
    <row r="527" spans="298:301" ht="15.75" customHeight="1" x14ac:dyDescent="0.35">
      <c r="KL527" s="11"/>
      <c r="KM527" s="11"/>
      <c r="KN527" s="11"/>
      <c r="KO527" s="11"/>
    </row>
    <row r="528" spans="298:301" ht="15.75" customHeight="1" x14ac:dyDescent="0.35">
      <c r="KL528" s="11"/>
      <c r="KM528" s="11"/>
      <c r="KN528" s="11"/>
      <c r="KO528" s="11"/>
    </row>
    <row r="529" spans="298:301" ht="15.75" customHeight="1" x14ac:dyDescent="0.35">
      <c r="KL529" s="11"/>
      <c r="KM529" s="11"/>
      <c r="KN529" s="11"/>
      <c r="KO529" s="11"/>
    </row>
    <row r="530" spans="298:301" ht="15.75" customHeight="1" x14ac:dyDescent="0.35">
      <c r="KL530" s="11"/>
      <c r="KM530" s="11"/>
      <c r="KN530" s="11"/>
      <c r="KO530" s="11"/>
    </row>
    <row r="531" spans="298:301" ht="15.75" customHeight="1" x14ac:dyDescent="0.35">
      <c r="KL531" s="11"/>
      <c r="KM531" s="11"/>
      <c r="KN531" s="11"/>
      <c r="KO531" s="11"/>
    </row>
    <row r="532" spans="298:301" ht="15.75" customHeight="1" x14ac:dyDescent="0.35">
      <c r="KL532" s="11"/>
      <c r="KM532" s="11"/>
      <c r="KN532" s="11"/>
      <c r="KO532" s="11"/>
    </row>
    <row r="533" spans="298:301" ht="15.75" customHeight="1" x14ac:dyDescent="0.35">
      <c r="KL533" s="11"/>
      <c r="KM533" s="11"/>
      <c r="KN533" s="11"/>
      <c r="KO533" s="11"/>
    </row>
    <row r="534" spans="298:301" ht="15.75" customHeight="1" x14ac:dyDescent="0.35">
      <c r="KL534" s="11"/>
      <c r="KM534" s="11"/>
      <c r="KN534" s="11"/>
      <c r="KO534" s="11"/>
    </row>
    <row r="535" spans="298:301" ht="15.75" customHeight="1" x14ac:dyDescent="0.35">
      <c r="KL535" s="11"/>
      <c r="KM535" s="11"/>
      <c r="KN535" s="11"/>
      <c r="KO535" s="11"/>
    </row>
    <row r="536" spans="298:301" ht="15.75" customHeight="1" x14ac:dyDescent="0.35">
      <c r="KL536" s="11"/>
      <c r="KM536" s="11"/>
      <c r="KN536" s="11"/>
      <c r="KO536" s="11"/>
    </row>
    <row r="537" spans="298:301" ht="15.75" customHeight="1" x14ac:dyDescent="0.35">
      <c r="KL537" s="11"/>
      <c r="KM537" s="11"/>
      <c r="KN537" s="11"/>
      <c r="KO537" s="11"/>
    </row>
    <row r="538" spans="298:301" ht="15.75" customHeight="1" x14ac:dyDescent="0.35">
      <c r="KL538" s="11"/>
      <c r="KM538" s="11"/>
      <c r="KN538" s="11"/>
      <c r="KO538" s="11"/>
    </row>
    <row r="539" spans="298:301" ht="15.75" customHeight="1" x14ac:dyDescent="0.35">
      <c r="KL539" s="11"/>
      <c r="KM539" s="11"/>
      <c r="KN539" s="11"/>
      <c r="KO539" s="11"/>
    </row>
    <row r="540" spans="298:301" ht="15.75" customHeight="1" x14ac:dyDescent="0.35">
      <c r="KL540" s="11"/>
      <c r="KM540" s="11"/>
      <c r="KN540" s="11"/>
      <c r="KO540" s="11"/>
    </row>
    <row r="541" spans="298:301" ht="15.75" customHeight="1" x14ac:dyDescent="0.35">
      <c r="KL541" s="11"/>
      <c r="KM541" s="11"/>
      <c r="KN541" s="11"/>
      <c r="KO541" s="11"/>
    </row>
    <row r="542" spans="298:301" ht="15.75" customHeight="1" x14ac:dyDescent="0.35">
      <c r="KL542" s="11"/>
      <c r="KM542" s="11"/>
      <c r="KN542" s="11"/>
      <c r="KO542" s="11"/>
    </row>
    <row r="543" spans="298:301" ht="15.75" customHeight="1" x14ac:dyDescent="0.35">
      <c r="KL543" s="11"/>
      <c r="KM543" s="11"/>
      <c r="KN543" s="11"/>
      <c r="KO543" s="11"/>
    </row>
    <row r="544" spans="298:301" ht="15.75" customHeight="1" x14ac:dyDescent="0.35">
      <c r="KL544" s="11"/>
      <c r="KM544" s="11"/>
      <c r="KN544" s="11"/>
      <c r="KO544" s="11"/>
    </row>
    <row r="545" spans="298:301" ht="15.75" customHeight="1" x14ac:dyDescent="0.35">
      <c r="KL545" s="11"/>
      <c r="KM545" s="11"/>
      <c r="KN545" s="11"/>
      <c r="KO545" s="11"/>
    </row>
    <row r="546" spans="298:301" ht="15.75" customHeight="1" x14ac:dyDescent="0.35">
      <c r="KL546" s="11"/>
      <c r="KM546" s="11"/>
      <c r="KN546" s="11"/>
      <c r="KO546" s="11"/>
    </row>
    <row r="547" spans="298:301" ht="15.75" customHeight="1" x14ac:dyDescent="0.35">
      <c r="KL547" s="11"/>
      <c r="KM547" s="11"/>
      <c r="KN547" s="11"/>
      <c r="KO547" s="11"/>
    </row>
    <row r="548" spans="298:301" ht="15.75" customHeight="1" x14ac:dyDescent="0.35">
      <c r="KL548" s="11"/>
      <c r="KM548" s="11"/>
      <c r="KN548" s="11"/>
      <c r="KO548" s="11"/>
    </row>
    <row r="549" spans="298:301" ht="15.75" customHeight="1" x14ac:dyDescent="0.35">
      <c r="KL549" s="11"/>
      <c r="KM549" s="11"/>
      <c r="KN549" s="11"/>
      <c r="KO549" s="11"/>
    </row>
    <row r="550" spans="298:301" ht="15.75" customHeight="1" x14ac:dyDescent="0.35">
      <c r="KL550" s="11"/>
      <c r="KM550" s="11"/>
      <c r="KN550" s="11"/>
      <c r="KO550" s="11"/>
    </row>
    <row r="551" spans="298:301" ht="15.75" customHeight="1" x14ac:dyDescent="0.35">
      <c r="KL551" s="11"/>
      <c r="KM551" s="11"/>
      <c r="KN551" s="11"/>
      <c r="KO551" s="11"/>
    </row>
    <row r="552" spans="298:301" ht="15.75" customHeight="1" x14ac:dyDescent="0.35">
      <c r="KL552" s="11"/>
      <c r="KM552" s="11"/>
      <c r="KN552" s="11"/>
      <c r="KO552" s="11"/>
    </row>
    <row r="553" spans="298:301" ht="15.75" customHeight="1" x14ac:dyDescent="0.35">
      <c r="KL553" s="11"/>
      <c r="KM553" s="11"/>
      <c r="KN553" s="11"/>
      <c r="KO553" s="11"/>
    </row>
    <row r="554" spans="298:301" ht="15.75" customHeight="1" x14ac:dyDescent="0.35">
      <c r="KL554" s="11"/>
      <c r="KM554" s="11"/>
      <c r="KN554" s="11"/>
      <c r="KO554" s="11"/>
    </row>
    <row r="555" spans="298:301" ht="15.75" customHeight="1" x14ac:dyDescent="0.35">
      <c r="KL555" s="11"/>
      <c r="KM555" s="11"/>
      <c r="KN555" s="11"/>
      <c r="KO555" s="11"/>
    </row>
    <row r="556" spans="298:301" ht="15.75" customHeight="1" x14ac:dyDescent="0.35">
      <c r="KL556" s="11"/>
      <c r="KM556" s="11"/>
      <c r="KN556" s="11"/>
      <c r="KO556" s="11"/>
    </row>
    <row r="557" spans="298:301" ht="15.75" customHeight="1" x14ac:dyDescent="0.35">
      <c r="KL557" s="11"/>
      <c r="KM557" s="11"/>
      <c r="KN557" s="11"/>
      <c r="KO557" s="11"/>
    </row>
    <row r="558" spans="298:301" ht="15.75" customHeight="1" x14ac:dyDescent="0.35">
      <c r="KL558" s="11"/>
      <c r="KM558" s="11"/>
      <c r="KN558" s="11"/>
      <c r="KO558" s="11"/>
    </row>
    <row r="559" spans="298:301" ht="15.75" customHeight="1" x14ac:dyDescent="0.35">
      <c r="KL559" s="11"/>
      <c r="KM559" s="11"/>
      <c r="KN559" s="11"/>
      <c r="KO559" s="11"/>
    </row>
    <row r="560" spans="298:301" ht="15.75" customHeight="1" x14ac:dyDescent="0.35">
      <c r="KL560" s="11"/>
      <c r="KM560" s="11"/>
      <c r="KN560" s="11"/>
      <c r="KO560" s="11"/>
    </row>
    <row r="561" spans="298:301" ht="15.75" customHeight="1" x14ac:dyDescent="0.35">
      <c r="KL561" s="11"/>
      <c r="KM561" s="11"/>
      <c r="KN561" s="11"/>
      <c r="KO561" s="11"/>
    </row>
    <row r="562" spans="298:301" ht="15.75" customHeight="1" x14ac:dyDescent="0.35">
      <c r="KL562" s="11"/>
      <c r="KM562" s="11"/>
      <c r="KN562" s="11"/>
      <c r="KO562" s="11"/>
    </row>
    <row r="563" spans="298:301" ht="15.75" customHeight="1" x14ac:dyDescent="0.35">
      <c r="KL563" s="11"/>
      <c r="KM563" s="11"/>
      <c r="KN563" s="11"/>
      <c r="KO563" s="11"/>
    </row>
    <row r="564" spans="298:301" ht="15.75" customHeight="1" x14ac:dyDescent="0.35">
      <c r="KL564" s="11"/>
      <c r="KM564" s="11"/>
      <c r="KN564" s="11"/>
      <c r="KO564" s="11"/>
    </row>
    <row r="565" spans="298:301" ht="15.75" customHeight="1" x14ac:dyDescent="0.35">
      <c r="KL565" s="11"/>
      <c r="KM565" s="11"/>
      <c r="KN565" s="11"/>
      <c r="KO565" s="11"/>
    </row>
    <row r="566" spans="298:301" ht="15.75" customHeight="1" x14ac:dyDescent="0.35">
      <c r="KL566" s="11"/>
      <c r="KM566" s="11"/>
      <c r="KN566" s="11"/>
      <c r="KO566" s="11"/>
    </row>
    <row r="567" spans="298:301" ht="15.75" customHeight="1" x14ac:dyDescent="0.35">
      <c r="KL567" s="11"/>
      <c r="KM567" s="11"/>
      <c r="KN567" s="11"/>
      <c r="KO567" s="11"/>
    </row>
    <row r="568" spans="298:301" ht="15.75" customHeight="1" x14ac:dyDescent="0.35">
      <c r="KL568" s="11"/>
      <c r="KM568" s="11"/>
      <c r="KN568" s="11"/>
      <c r="KO568" s="11"/>
    </row>
    <row r="569" spans="298:301" ht="15.75" customHeight="1" x14ac:dyDescent="0.35">
      <c r="KL569" s="11"/>
      <c r="KM569" s="11"/>
      <c r="KN569" s="11"/>
      <c r="KO569" s="11"/>
    </row>
    <row r="570" spans="298:301" ht="15.75" customHeight="1" x14ac:dyDescent="0.35">
      <c r="KL570" s="11"/>
      <c r="KM570" s="11"/>
      <c r="KN570" s="11"/>
      <c r="KO570" s="11"/>
    </row>
    <row r="571" spans="298:301" ht="15.75" customHeight="1" x14ac:dyDescent="0.35">
      <c r="KL571" s="11"/>
      <c r="KM571" s="11"/>
      <c r="KN571" s="11"/>
      <c r="KO571" s="11"/>
    </row>
    <row r="572" spans="298:301" ht="15.75" customHeight="1" x14ac:dyDescent="0.35">
      <c r="KL572" s="11"/>
      <c r="KM572" s="11"/>
      <c r="KN572" s="11"/>
      <c r="KO572" s="11"/>
    </row>
    <row r="573" spans="298:301" ht="15.75" customHeight="1" x14ac:dyDescent="0.35">
      <c r="KL573" s="11"/>
      <c r="KM573" s="11"/>
      <c r="KN573" s="11"/>
      <c r="KO573" s="11"/>
    </row>
    <row r="574" spans="298:301" ht="15.75" customHeight="1" x14ac:dyDescent="0.35">
      <c r="KL574" s="11"/>
      <c r="KM574" s="11"/>
      <c r="KN574" s="11"/>
      <c r="KO574" s="11"/>
    </row>
    <row r="575" spans="298:301" ht="15.75" customHeight="1" x14ac:dyDescent="0.35">
      <c r="KL575" s="11"/>
      <c r="KM575" s="11"/>
      <c r="KN575" s="11"/>
      <c r="KO575" s="11"/>
    </row>
    <row r="576" spans="298:301" ht="15.75" customHeight="1" x14ac:dyDescent="0.35">
      <c r="KL576" s="11"/>
      <c r="KM576" s="11"/>
      <c r="KN576" s="11"/>
      <c r="KO576" s="11"/>
    </row>
    <row r="577" spans="298:301" ht="15.75" customHeight="1" x14ac:dyDescent="0.35">
      <c r="KL577" s="11"/>
      <c r="KM577" s="11"/>
      <c r="KN577" s="11"/>
      <c r="KO577" s="11"/>
    </row>
    <row r="578" spans="298:301" ht="15.75" customHeight="1" x14ac:dyDescent="0.35">
      <c r="KL578" s="11"/>
      <c r="KM578" s="11"/>
      <c r="KN578" s="11"/>
      <c r="KO578" s="11"/>
    </row>
    <row r="579" spans="298:301" ht="15.75" customHeight="1" x14ac:dyDescent="0.35">
      <c r="KL579" s="11"/>
      <c r="KM579" s="11"/>
      <c r="KN579" s="11"/>
      <c r="KO579" s="11"/>
    </row>
    <row r="580" spans="298:301" ht="15.75" customHeight="1" x14ac:dyDescent="0.35">
      <c r="KL580" s="11"/>
      <c r="KM580" s="11"/>
      <c r="KN580" s="11"/>
      <c r="KO580" s="11"/>
    </row>
    <row r="581" spans="298:301" ht="15.75" customHeight="1" x14ac:dyDescent="0.35">
      <c r="KL581" s="11"/>
      <c r="KM581" s="11"/>
      <c r="KN581" s="11"/>
      <c r="KO581" s="11"/>
    </row>
    <row r="582" spans="298:301" ht="15.75" customHeight="1" x14ac:dyDescent="0.35">
      <c r="KL582" s="11"/>
      <c r="KM582" s="11"/>
      <c r="KN582" s="11"/>
      <c r="KO582" s="11"/>
    </row>
    <row r="583" spans="298:301" ht="15.75" customHeight="1" x14ac:dyDescent="0.35">
      <c r="KL583" s="11"/>
      <c r="KM583" s="11"/>
      <c r="KN583" s="11"/>
      <c r="KO583" s="11"/>
    </row>
    <row r="584" spans="298:301" ht="15.75" customHeight="1" x14ac:dyDescent="0.35">
      <c r="KL584" s="11"/>
      <c r="KM584" s="11"/>
      <c r="KN584" s="11"/>
      <c r="KO584" s="11"/>
    </row>
    <row r="585" spans="298:301" ht="15.75" customHeight="1" x14ac:dyDescent="0.35">
      <c r="KL585" s="11"/>
      <c r="KM585" s="11"/>
      <c r="KN585" s="11"/>
      <c r="KO585" s="11"/>
    </row>
    <row r="586" spans="298:301" ht="15.75" customHeight="1" x14ac:dyDescent="0.35">
      <c r="KL586" s="11"/>
      <c r="KM586" s="11"/>
      <c r="KN586" s="11"/>
      <c r="KO586" s="11"/>
    </row>
    <row r="587" spans="298:301" ht="15.75" customHeight="1" x14ac:dyDescent="0.35">
      <c r="KL587" s="11"/>
      <c r="KM587" s="11"/>
      <c r="KN587" s="11"/>
      <c r="KO587" s="11"/>
    </row>
    <row r="588" spans="298:301" ht="15.75" customHeight="1" x14ac:dyDescent="0.35">
      <c r="KL588" s="11"/>
      <c r="KM588" s="11"/>
      <c r="KN588" s="11"/>
      <c r="KO588" s="11"/>
    </row>
    <row r="589" spans="298:301" ht="15.75" customHeight="1" x14ac:dyDescent="0.35">
      <c r="KL589" s="11"/>
      <c r="KM589" s="11"/>
      <c r="KN589" s="11"/>
      <c r="KO589" s="11"/>
    </row>
    <row r="590" spans="298:301" ht="15.75" customHeight="1" x14ac:dyDescent="0.35">
      <c r="KL590" s="11"/>
      <c r="KM590" s="11"/>
      <c r="KN590" s="11"/>
      <c r="KO590" s="11"/>
    </row>
    <row r="591" spans="298:301" ht="15.75" customHeight="1" x14ac:dyDescent="0.35">
      <c r="KL591" s="11"/>
      <c r="KM591" s="11"/>
      <c r="KN591" s="11"/>
      <c r="KO591" s="11"/>
    </row>
    <row r="592" spans="298:301" ht="15.75" customHeight="1" x14ac:dyDescent="0.35">
      <c r="KL592" s="11"/>
      <c r="KM592" s="11"/>
      <c r="KN592" s="11"/>
      <c r="KO592" s="11"/>
    </row>
    <row r="593" spans="298:301" ht="15.75" customHeight="1" x14ac:dyDescent="0.35">
      <c r="KL593" s="11"/>
      <c r="KM593" s="11"/>
      <c r="KN593" s="11"/>
      <c r="KO593" s="11"/>
    </row>
    <row r="594" spans="298:301" ht="15.75" customHeight="1" x14ac:dyDescent="0.35">
      <c r="KL594" s="11"/>
      <c r="KM594" s="11"/>
      <c r="KN594" s="11"/>
      <c r="KO594" s="11"/>
    </row>
    <row r="595" spans="298:301" ht="15.75" customHeight="1" x14ac:dyDescent="0.35">
      <c r="KL595" s="11"/>
      <c r="KM595" s="11"/>
      <c r="KN595" s="11"/>
      <c r="KO595" s="11"/>
    </row>
    <row r="596" spans="298:301" ht="15.75" customHeight="1" x14ac:dyDescent="0.35">
      <c r="KL596" s="11"/>
      <c r="KM596" s="11"/>
      <c r="KN596" s="11"/>
      <c r="KO596" s="11"/>
    </row>
    <row r="597" spans="298:301" ht="15.75" customHeight="1" x14ac:dyDescent="0.35">
      <c r="KL597" s="11"/>
      <c r="KM597" s="11"/>
      <c r="KN597" s="11"/>
      <c r="KO597" s="11"/>
    </row>
    <row r="598" spans="298:301" ht="15.75" customHeight="1" x14ac:dyDescent="0.35">
      <c r="KL598" s="11"/>
      <c r="KM598" s="11"/>
      <c r="KN598" s="11"/>
      <c r="KO598" s="11"/>
    </row>
    <row r="599" spans="298:301" ht="15.75" customHeight="1" x14ac:dyDescent="0.35">
      <c r="KL599" s="11"/>
      <c r="KM599" s="11"/>
      <c r="KN599" s="11"/>
      <c r="KO599" s="11"/>
    </row>
    <row r="600" spans="298:301" ht="15.75" customHeight="1" x14ac:dyDescent="0.35">
      <c r="KL600" s="11"/>
      <c r="KM600" s="11"/>
      <c r="KN600" s="11"/>
      <c r="KO600" s="11"/>
    </row>
    <row r="601" spans="298:301" ht="15.75" customHeight="1" x14ac:dyDescent="0.35">
      <c r="KL601" s="11"/>
      <c r="KM601" s="11"/>
      <c r="KN601" s="11"/>
      <c r="KO601" s="11"/>
    </row>
    <row r="602" spans="298:301" ht="15.75" customHeight="1" x14ac:dyDescent="0.35">
      <c r="KL602" s="11"/>
      <c r="KM602" s="11"/>
      <c r="KN602" s="11"/>
      <c r="KO602" s="11"/>
    </row>
    <row r="603" spans="298:301" ht="15.75" customHeight="1" x14ac:dyDescent="0.35">
      <c r="KL603" s="11"/>
      <c r="KM603" s="11"/>
      <c r="KN603" s="11"/>
      <c r="KO603" s="11"/>
    </row>
    <row r="604" spans="298:301" ht="15.75" customHeight="1" x14ac:dyDescent="0.35">
      <c r="KL604" s="11"/>
      <c r="KM604" s="11"/>
      <c r="KN604" s="11"/>
      <c r="KO604" s="11"/>
    </row>
    <row r="605" spans="298:301" ht="15.75" customHeight="1" x14ac:dyDescent="0.35">
      <c r="KL605" s="11"/>
      <c r="KM605" s="11"/>
      <c r="KN605" s="11"/>
      <c r="KO605" s="11"/>
    </row>
    <row r="606" spans="298:301" ht="15.75" customHeight="1" x14ac:dyDescent="0.35">
      <c r="KL606" s="11"/>
      <c r="KM606" s="11"/>
      <c r="KN606" s="11"/>
      <c r="KO606" s="11"/>
    </row>
    <row r="607" spans="298:301" ht="15.75" customHeight="1" x14ac:dyDescent="0.35">
      <c r="KL607" s="11"/>
      <c r="KM607" s="11"/>
      <c r="KN607" s="11"/>
      <c r="KO607" s="11"/>
    </row>
    <row r="608" spans="298:301" ht="15.75" customHeight="1" x14ac:dyDescent="0.35">
      <c r="KL608" s="11"/>
      <c r="KM608" s="11"/>
      <c r="KN608" s="11"/>
      <c r="KO608" s="11"/>
    </row>
    <row r="609" spans="298:301" ht="15.75" customHeight="1" x14ac:dyDescent="0.35">
      <c r="KL609" s="11"/>
      <c r="KM609" s="11"/>
      <c r="KN609" s="11"/>
      <c r="KO609" s="11"/>
    </row>
    <row r="610" spans="298:301" ht="15.75" customHeight="1" x14ac:dyDescent="0.35">
      <c r="KL610" s="11"/>
      <c r="KM610" s="11"/>
      <c r="KN610" s="11"/>
      <c r="KO610" s="11"/>
    </row>
    <row r="611" spans="298:301" ht="15.75" customHeight="1" x14ac:dyDescent="0.35">
      <c r="KL611" s="11"/>
      <c r="KM611" s="11"/>
      <c r="KN611" s="11"/>
      <c r="KO611" s="11"/>
    </row>
    <row r="612" spans="298:301" ht="15.75" customHeight="1" x14ac:dyDescent="0.35">
      <c r="KL612" s="11"/>
      <c r="KM612" s="11"/>
      <c r="KN612" s="11"/>
      <c r="KO612" s="11"/>
    </row>
    <row r="613" spans="298:301" ht="15.75" customHeight="1" x14ac:dyDescent="0.35">
      <c r="KL613" s="11"/>
      <c r="KM613" s="11"/>
      <c r="KN613" s="11"/>
      <c r="KO613" s="11"/>
    </row>
    <row r="614" spans="298:301" ht="15.75" customHeight="1" x14ac:dyDescent="0.35">
      <c r="KL614" s="11"/>
      <c r="KM614" s="11"/>
      <c r="KN614" s="11"/>
      <c r="KO614" s="11"/>
    </row>
    <row r="615" spans="298:301" ht="15.75" customHeight="1" x14ac:dyDescent="0.35">
      <c r="KL615" s="11"/>
      <c r="KM615" s="11"/>
      <c r="KN615" s="11"/>
      <c r="KO615" s="11"/>
    </row>
    <row r="616" spans="298:301" ht="15.75" customHeight="1" x14ac:dyDescent="0.35">
      <c r="KL616" s="11"/>
      <c r="KM616" s="11"/>
      <c r="KN616" s="11"/>
      <c r="KO616" s="11"/>
    </row>
    <row r="617" spans="298:301" ht="15.75" customHeight="1" x14ac:dyDescent="0.35">
      <c r="KL617" s="11"/>
      <c r="KM617" s="11"/>
      <c r="KN617" s="11"/>
      <c r="KO617" s="11"/>
    </row>
    <row r="618" spans="298:301" ht="15.75" customHeight="1" x14ac:dyDescent="0.35">
      <c r="KL618" s="11"/>
      <c r="KM618" s="11"/>
      <c r="KN618" s="11"/>
      <c r="KO618" s="11"/>
    </row>
    <row r="619" spans="298:301" ht="15.75" customHeight="1" x14ac:dyDescent="0.35">
      <c r="KL619" s="11"/>
      <c r="KM619" s="11"/>
      <c r="KN619" s="11"/>
      <c r="KO619" s="11"/>
    </row>
    <row r="620" spans="298:301" ht="15.75" customHeight="1" x14ac:dyDescent="0.35">
      <c r="KL620" s="11"/>
      <c r="KM620" s="11"/>
      <c r="KN620" s="11"/>
      <c r="KO620" s="11"/>
    </row>
    <row r="621" spans="298:301" ht="15.75" customHeight="1" x14ac:dyDescent="0.35">
      <c r="KL621" s="11"/>
      <c r="KM621" s="11"/>
      <c r="KN621" s="11"/>
      <c r="KO621" s="11"/>
    </row>
    <row r="622" spans="298:301" ht="15.75" customHeight="1" x14ac:dyDescent="0.35">
      <c r="KL622" s="11"/>
      <c r="KM622" s="11"/>
      <c r="KN622" s="11"/>
      <c r="KO622" s="11"/>
    </row>
    <row r="623" spans="298:301" ht="15.75" customHeight="1" x14ac:dyDescent="0.35">
      <c r="KL623" s="11"/>
      <c r="KM623" s="11"/>
      <c r="KN623" s="11"/>
      <c r="KO623" s="11"/>
    </row>
    <row r="624" spans="298:301" ht="15.75" customHeight="1" x14ac:dyDescent="0.35">
      <c r="KL624" s="11"/>
      <c r="KM624" s="11"/>
      <c r="KN624" s="11"/>
      <c r="KO624" s="11"/>
    </row>
    <row r="625" spans="298:301" ht="15.75" customHeight="1" x14ac:dyDescent="0.35">
      <c r="KL625" s="11"/>
      <c r="KM625" s="11"/>
      <c r="KN625" s="11"/>
      <c r="KO625" s="11"/>
    </row>
    <row r="626" spans="298:301" ht="15.75" customHeight="1" x14ac:dyDescent="0.35">
      <c r="KL626" s="11"/>
      <c r="KM626" s="11"/>
      <c r="KN626" s="11"/>
      <c r="KO626" s="11"/>
    </row>
    <row r="627" spans="298:301" ht="15.75" customHeight="1" x14ac:dyDescent="0.35">
      <c r="KL627" s="11"/>
      <c r="KM627" s="11"/>
      <c r="KN627" s="11"/>
      <c r="KO627" s="11"/>
    </row>
    <row r="628" spans="298:301" ht="15.75" customHeight="1" x14ac:dyDescent="0.35">
      <c r="KL628" s="11"/>
      <c r="KM628" s="11"/>
      <c r="KN628" s="11"/>
      <c r="KO628" s="11"/>
    </row>
    <row r="629" spans="298:301" ht="15.75" customHeight="1" x14ac:dyDescent="0.35">
      <c r="KL629" s="11"/>
      <c r="KM629" s="11"/>
      <c r="KN629" s="11"/>
      <c r="KO629" s="11"/>
    </row>
    <row r="630" spans="298:301" ht="15.75" customHeight="1" x14ac:dyDescent="0.35">
      <c r="KL630" s="11"/>
      <c r="KM630" s="11"/>
      <c r="KN630" s="11"/>
      <c r="KO630" s="11"/>
    </row>
    <row r="631" spans="298:301" ht="15.75" customHeight="1" x14ac:dyDescent="0.35">
      <c r="KL631" s="11"/>
      <c r="KM631" s="11"/>
      <c r="KN631" s="11"/>
      <c r="KO631" s="11"/>
    </row>
    <row r="632" spans="298:301" ht="15.75" customHeight="1" x14ac:dyDescent="0.35">
      <c r="KL632" s="11"/>
      <c r="KM632" s="11"/>
      <c r="KN632" s="11"/>
      <c r="KO632" s="11"/>
    </row>
    <row r="633" spans="298:301" ht="15.75" customHeight="1" x14ac:dyDescent="0.35">
      <c r="KL633" s="11"/>
      <c r="KM633" s="11"/>
      <c r="KN633" s="11"/>
      <c r="KO633" s="11"/>
    </row>
    <row r="634" spans="298:301" ht="15.75" customHeight="1" x14ac:dyDescent="0.35">
      <c r="KL634" s="11"/>
      <c r="KM634" s="11"/>
      <c r="KN634" s="11"/>
      <c r="KO634" s="11"/>
    </row>
    <row r="635" spans="298:301" ht="15.75" customHeight="1" x14ac:dyDescent="0.35">
      <c r="KL635" s="11"/>
      <c r="KM635" s="11"/>
      <c r="KN635" s="11"/>
      <c r="KO635" s="11"/>
    </row>
    <row r="636" spans="298:301" ht="15.75" customHeight="1" x14ac:dyDescent="0.35">
      <c r="KL636" s="11"/>
      <c r="KM636" s="11"/>
      <c r="KN636" s="11"/>
      <c r="KO636" s="11"/>
    </row>
    <row r="637" spans="298:301" ht="15.75" customHeight="1" x14ac:dyDescent="0.35">
      <c r="KL637" s="11"/>
      <c r="KM637" s="11"/>
      <c r="KN637" s="11"/>
      <c r="KO637" s="11"/>
    </row>
    <row r="638" spans="298:301" ht="15.75" customHeight="1" x14ac:dyDescent="0.35">
      <c r="KL638" s="11"/>
      <c r="KM638" s="11"/>
      <c r="KN638" s="11"/>
      <c r="KO638" s="11"/>
    </row>
    <row r="639" spans="298:301" ht="15.75" customHeight="1" x14ac:dyDescent="0.35">
      <c r="KL639" s="11"/>
      <c r="KM639" s="11"/>
      <c r="KN639" s="11"/>
      <c r="KO639" s="11"/>
    </row>
    <row r="640" spans="298:301" ht="15.75" customHeight="1" x14ac:dyDescent="0.35">
      <c r="KL640" s="11"/>
      <c r="KM640" s="11"/>
      <c r="KN640" s="11"/>
      <c r="KO640" s="11"/>
    </row>
    <row r="641" spans="298:301" ht="15.75" customHeight="1" x14ac:dyDescent="0.35">
      <c r="KL641" s="11"/>
      <c r="KM641" s="11"/>
      <c r="KN641" s="11"/>
      <c r="KO641" s="11"/>
    </row>
    <row r="642" spans="298:301" ht="15.75" customHeight="1" x14ac:dyDescent="0.35">
      <c r="KL642" s="11"/>
      <c r="KM642" s="11"/>
      <c r="KN642" s="11"/>
      <c r="KO642" s="11"/>
    </row>
    <row r="643" spans="298:301" ht="15.75" customHeight="1" x14ac:dyDescent="0.35">
      <c r="KL643" s="11"/>
      <c r="KM643" s="11"/>
      <c r="KN643" s="11"/>
      <c r="KO643" s="11"/>
    </row>
    <row r="644" spans="298:301" ht="15.75" customHeight="1" x14ac:dyDescent="0.35">
      <c r="KL644" s="11"/>
      <c r="KM644" s="11"/>
      <c r="KN644" s="11"/>
      <c r="KO644" s="11"/>
    </row>
    <row r="645" spans="298:301" ht="15.75" customHeight="1" x14ac:dyDescent="0.35">
      <c r="KL645" s="11"/>
      <c r="KM645" s="11"/>
      <c r="KN645" s="11"/>
      <c r="KO645" s="11"/>
    </row>
    <row r="646" spans="298:301" ht="15.75" customHeight="1" x14ac:dyDescent="0.35">
      <c r="KL646" s="11"/>
      <c r="KM646" s="11"/>
      <c r="KN646" s="11"/>
      <c r="KO646" s="11"/>
    </row>
    <row r="647" spans="298:301" ht="15.75" customHeight="1" x14ac:dyDescent="0.35">
      <c r="KL647" s="11"/>
      <c r="KM647" s="11"/>
      <c r="KN647" s="11"/>
      <c r="KO647" s="11"/>
    </row>
    <row r="648" spans="298:301" ht="15.75" customHeight="1" x14ac:dyDescent="0.35">
      <c r="KL648" s="11"/>
      <c r="KM648" s="11"/>
      <c r="KN648" s="11"/>
      <c r="KO648" s="11"/>
    </row>
    <row r="649" spans="298:301" ht="15.75" customHeight="1" x14ac:dyDescent="0.35">
      <c r="KL649" s="11"/>
      <c r="KM649" s="11"/>
      <c r="KN649" s="11"/>
      <c r="KO649" s="11"/>
    </row>
    <row r="650" spans="298:301" ht="15.75" customHeight="1" x14ac:dyDescent="0.35">
      <c r="KL650" s="11"/>
      <c r="KM650" s="11"/>
      <c r="KN650" s="11"/>
      <c r="KO650" s="11"/>
    </row>
    <row r="651" spans="298:301" ht="15.75" customHeight="1" x14ac:dyDescent="0.35">
      <c r="KL651" s="11"/>
      <c r="KM651" s="11"/>
      <c r="KN651" s="11"/>
      <c r="KO651" s="11"/>
    </row>
    <row r="652" spans="298:301" ht="15.75" customHeight="1" x14ac:dyDescent="0.35">
      <c r="KL652" s="11"/>
      <c r="KM652" s="11"/>
      <c r="KN652" s="11"/>
      <c r="KO652" s="11"/>
    </row>
    <row r="653" spans="298:301" ht="15.75" customHeight="1" x14ac:dyDescent="0.35">
      <c r="KL653" s="11"/>
      <c r="KM653" s="11"/>
      <c r="KN653" s="11"/>
      <c r="KO653" s="11"/>
    </row>
    <row r="654" spans="298:301" ht="15.75" customHeight="1" x14ac:dyDescent="0.35">
      <c r="KL654" s="11"/>
      <c r="KM654" s="11"/>
      <c r="KN654" s="11"/>
      <c r="KO654" s="11"/>
    </row>
    <row r="655" spans="298:301" ht="15.75" customHeight="1" x14ac:dyDescent="0.35">
      <c r="KL655" s="11"/>
      <c r="KM655" s="11"/>
      <c r="KN655" s="11"/>
      <c r="KO655" s="11"/>
    </row>
    <row r="656" spans="298:301" ht="15.75" customHeight="1" x14ac:dyDescent="0.35">
      <c r="KL656" s="11"/>
      <c r="KM656" s="11"/>
      <c r="KN656" s="11"/>
      <c r="KO656" s="11"/>
    </row>
    <row r="657" spans="298:301" ht="15.75" customHeight="1" x14ac:dyDescent="0.35">
      <c r="KL657" s="11"/>
      <c r="KM657" s="11"/>
      <c r="KN657" s="11"/>
      <c r="KO657" s="11"/>
    </row>
    <row r="658" spans="298:301" ht="15.75" customHeight="1" x14ac:dyDescent="0.35">
      <c r="KL658" s="11"/>
      <c r="KM658" s="11"/>
      <c r="KN658" s="11"/>
      <c r="KO658" s="11"/>
    </row>
    <row r="659" spans="298:301" ht="15.75" customHeight="1" x14ac:dyDescent="0.35">
      <c r="KL659" s="11"/>
      <c r="KM659" s="11"/>
      <c r="KN659" s="11"/>
      <c r="KO659" s="11"/>
    </row>
    <row r="660" spans="298:301" ht="15.75" customHeight="1" x14ac:dyDescent="0.35">
      <c r="KL660" s="11"/>
      <c r="KM660" s="11"/>
      <c r="KN660" s="11"/>
      <c r="KO660" s="11"/>
    </row>
    <row r="661" spans="298:301" ht="15.75" customHeight="1" x14ac:dyDescent="0.35">
      <c r="KL661" s="11"/>
      <c r="KM661" s="11"/>
      <c r="KN661" s="11"/>
      <c r="KO661" s="11"/>
    </row>
    <row r="662" spans="298:301" ht="15.75" customHeight="1" x14ac:dyDescent="0.35">
      <c r="KL662" s="11"/>
      <c r="KM662" s="11"/>
      <c r="KN662" s="11"/>
      <c r="KO662" s="11"/>
    </row>
    <row r="663" spans="298:301" ht="15.75" customHeight="1" x14ac:dyDescent="0.35">
      <c r="KL663" s="11"/>
      <c r="KM663" s="11"/>
      <c r="KN663" s="11"/>
      <c r="KO663" s="11"/>
    </row>
    <row r="664" spans="298:301" ht="15.75" customHeight="1" x14ac:dyDescent="0.35">
      <c r="KL664" s="11"/>
      <c r="KM664" s="11"/>
      <c r="KN664" s="11"/>
      <c r="KO664" s="11"/>
    </row>
    <row r="665" spans="298:301" ht="15.75" customHeight="1" x14ac:dyDescent="0.35">
      <c r="KL665" s="11"/>
      <c r="KM665" s="11"/>
      <c r="KN665" s="11"/>
      <c r="KO665" s="11"/>
    </row>
    <row r="666" spans="298:301" ht="15.75" customHeight="1" x14ac:dyDescent="0.35">
      <c r="KL666" s="11"/>
      <c r="KM666" s="11"/>
      <c r="KN666" s="11"/>
      <c r="KO666" s="11"/>
    </row>
    <row r="667" spans="298:301" ht="15.75" customHeight="1" x14ac:dyDescent="0.35">
      <c r="KL667" s="11"/>
      <c r="KM667" s="11"/>
      <c r="KN667" s="11"/>
      <c r="KO667" s="11"/>
    </row>
    <row r="668" spans="298:301" ht="15.75" customHeight="1" x14ac:dyDescent="0.35">
      <c r="KL668" s="11"/>
      <c r="KM668" s="11"/>
      <c r="KN668" s="11"/>
      <c r="KO668" s="11"/>
    </row>
    <row r="669" spans="298:301" ht="15.75" customHeight="1" x14ac:dyDescent="0.35">
      <c r="KL669" s="11"/>
      <c r="KM669" s="11"/>
      <c r="KN669" s="11"/>
      <c r="KO669" s="11"/>
    </row>
    <row r="670" spans="298:301" ht="15.75" customHeight="1" x14ac:dyDescent="0.35">
      <c r="KL670" s="11"/>
      <c r="KM670" s="11"/>
      <c r="KN670" s="11"/>
      <c r="KO670" s="11"/>
    </row>
    <row r="671" spans="298:301" ht="15.75" customHeight="1" x14ac:dyDescent="0.35">
      <c r="KL671" s="11"/>
      <c r="KM671" s="11"/>
      <c r="KN671" s="11"/>
      <c r="KO671" s="11"/>
    </row>
    <row r="672" spans="298:301" ht="15.75" customHeight="1" x14ac:dyDescent="0.35">
      <c r="KL672" s="11"/>
      <c r="KM672" s="11"/>
      <c r="KN672" s="11"/>
      <c r="KO672" s="11"/>
    </row>
    <row r="673" spans="298:301" ht="15.75" customHeight="1" x14ac:dyDescent="0.35">
      <c r="KL673" s="11"/>
      <c r="KM673" s="11"/>
      <c r="KN673" s="11"/>
      <c r="KO673" s="11"/>
    </row>
    <row r="674" spans="298:301" ht="15.75" customHeight="1" x14ac:dyDescent="0.35">
      <c r="KL674" s="11"/>
      <c r="KM674" s="11"/>
      <c r="KN674" s="11"/>
      <c r="KO674" s="11"/>
    </row>
    <row r="675" spans="298:301" ht="15.75" customHeight="1" x14ac:dyDescent="0.35">
      <c r="KL675" s="11"/>
      <c r="KM675" s="11"/>
      <c r="KN675" s="11"/>
      <c r="KO675" s="11"/>
    </row>
    <row r="676" spans="298:301" ht="15.75" customHeight="1" x14ac:dyDescent="0.35">
      <c r="KL676" s="11"/>
      <c r="KM676" s="11"/>
      <c r="KN676" s="11"/>
      <c r="KO676" s="11"/>
    </row>
    <row r="677" spans="298:301" ht="15.75" customHeight="1" x14ac:dyDescent="0.35">
      <c r="KL677" s="11"/>
      <c r="KM677" s="11"/>
      <c r="KN677" s="11"/>
      <c r="KO677" s="11"/>
    </row>
    <row r="678" spans="298:301" ht="15.75" customHeight="1" x14ac:dyDescent="0.35">
      <c r="KL678" s="11"/>
      <c r="KM678" s="11"/>
      <c r="KN678" s="11"/>
      <c r="KO678" s="11"/>
    </row>
    <row r="679" spans="298:301" ht="15.75" customHeight="1" x14ac:dyDescent="0.35">
      <c r="KL679" s="11"/>
      <c r="KM679" s="11"/>
      <c r="KN679" s="11"/>
      <c r="KO679" s="11"/>
    </row>
    <row r="680" spans="298:301" ht="15.75" customHeight="1" x14ac:dyDescent="0.35">
      <c r="KL680" s="11"/>
      <c r="KM680" s="11"/>
      <c r="KN680" s="11"/>
      <c r="KO680" s="11"/>
    </row>
    <row r="681" spans="298:301" ht="15.75" customHeight="1" x14ac:dyDescent="0.35">
      <c r="KL681" s="11"/>
      <c r="KM681" s="11"/>
      <c r="KN681" s="11"/>
      <c r="KO681" s="11"/>
    </row>
    <row r="682" spans="298:301" ht="15.75" customHeight="1" x14ac:dyDescent="0.35">
      <c r="KL682" s="11"/>
      <c r="KM682" s="11"/>
      <c r="KN682" s="11"/>
      <c r="KO682" s="11"/>
    </row>
    <row r="683" spans="298:301" ht="15.75" customHeight="1" x14ac:dyDescent="0.35">
      <c r="KL683" s="11"/>
      <c r="KM683" s="11"/>
      <c r="KN683" s="11"/>
      <c r="KO683" s="11"/>
    </row>
    <row r="684" spans="298:301" ht="15.75" customHeight="1" x14ac:dyDescent="0.35">
      <c r="KL684" s="11"/>
      <c r="KM684" s="11"/>
      <c r="KN684" s="11"/>
      <c r="KO684" s="11"/>
    </row>
    <row r="685" spans="298:301" ht="15.75" customHeight="1" x14ac:dyDescent="0.35">
      <c r="KL685" s="11"/>
      <c r="KM685" s="11"/>
      <c r="KN685" s="11"/>
      <c r="KO685" s="11"/>
    </row>
    <row r="686" spans="298:301" ht="15.75" customHeight="1" x14ac:dyDescent="0.35">
      <c r="KL686" s="11"/>
      <c r="KM686" s="11"/>
      <c r="KN686" s="11"/>
      <c r="KO686" s="11"/>
    </row>
    <row r="687" spans="298:301" ht="15.75" customHeight="1" x14ac:dyDescent="0.35">
      <c r="KL687" s="11"/>
      <c r="KM687" s="11"/>
      <c r="KN687" s="11"/>
      <c r="KO687" s="11"/>
    </row>
    <row r="688" spans="298:301" ht="15.75" customHeight="1" x14ac:dyDescent="0.35">
      <c r="KL688" s="11"/>
      <c r="KM688" s="11"/>
      <c r="KN688" s="11"/>
      <c r="KO688" s="11"/>
    </row>
    <row r="689" spans="298:301" ht="15.75" customHeight="1" x14ac:dyDescent="0.35">
      <c r="KL689" s="11"/>
      <c r="KM689" s="11"/>
      <c r="KN689" s="11"/>
      <c r="KO689" s="11"/>
    </row>
    <row r="690" spans="298:301" ht="15.75" customHeight="1" x14ac:dyDescent="0.35">
      <c r="KL690" s="11"/>
      <c r="KM690" s="11"/>
      <c r="KN690" s="11"/>
      <c r="KO690" s="11"/>
    </row>
    <row r="691" spans="298:301" ht="15.75" customHeight="1" x14ac:dyDescent="0.35">
      <c r="KL691" s="11"/>
      <c r="KM691" s="11"/>
      <c r="KN691" s="11"/>
      <c r="KO691" s="11"/>
    </row>
    <row r="692" spans="298:301" ht="15.75" customHeight="1" x14ac:dyDescent="0.35">
      <c r="KL692" s="11"/>
      <c r="KM692" s="11"/>
      <c r="KN692" s="11"/>
      <c r="KO692" s="11"/>
    </row>
    <row r="693" spans="298:301" ht="15.75" customHeight="1" x14ac:dyDescent="0.35">
      <c r="KL693" s="11"/>
      <c r="KM693" s="11"/>
      <c r="KN693" s="11"/>
      <c r="KO693" s="11"/>
    </row>
    <row r="694" spans="298:301" ht="15.75" customHeight="1" x14ac:dyDescent="0.35">
      <c r="KL694" s="11"/>
      <c r="KM694" s="11"/>
      <c r="KN694" s="11"/>
      <c r="KO694" s="11"/>
    </row>
    <row r="695" spans="298:301" ht="15.75" customHeight="1" x14ac:dyDescent="0.35">
      <c r="KL695" s="11"/>
      <c r="KM695" s="11"/>
      <c r="KN695" s="11"/>
      <c r="KO695" s="11"/>
    </row>
    <row r="696" spans="298:301" ht="15.75" customHeight="1" x14ac:dyDescent="0.35">
      <c r="KL696" s="11"/>
      <c r="KM696" s="11"/>
      <c r="KN696" s="11"/>
      <c r="KO696" s="11"/>
    </row>
    <row r="697" spans="298:301" ht="15.75" customHeight="1" x14ac:dyDescent="0.35">
      <c r="KL697" s="11"/>
      <c r="KM697" s="11"/>
      <c r="KN697" s="11"/>
      <c r="KO697" s="11"/>
    </row>
    <row r="698" spans="298:301" ht="15.75" customHeight="1" x14ac:dyDescent="0.35">
      <c r="KL698" s="11"/>
      <c r="KM698" s="11"/>
      <c r="KN698" s="11"/>
      <c r="KO698" s="11"/>
    </row>
    <row r="699" spans="298:301" ht="15.75" customHeight="1" x14ac:dyDescent="0.35">
      <c r="KL699" s="11"/>
      <c r="KM699" s="11"/>
      <c r="KN699" s="11"/>
      <c r="KO699" s="11"/>
    </row>
    <row r="700" spans="298:301" ht="15.75" customHeight="1" x14ac:dyDescent="0.35">
      <c r="KL700" s="11"/>
      <c r="KM700" s="11"/>
      <c r="KN700" s="11"/>
      <c r="KO700" s="11"/>
    </row>
    <row r="701" spans="298:301" ht="15.75" customHeight="1" x14ac:dyDescent="0.35">
      <c r="KL701" s="11"/>
      <c r="KM701" s="11"/>
      <c r="KN701" s="11"/>
      <c r="KO701" s="11"/>
    </row>
    <row r="702" spans="298:301" ht="15.75" customHeight="1" x14ac:dyDescent="0.35">
      <c r="KL702" s="11"/>
      <c r="KM702" s="11"/>
      <c r="KN702" s="11"/>
      <c r="KO702" s="11"/>
    </row>
    <row r="703" spans="298:301" ht="15.75" customHeight="1" x14ac:dyDescent="0.35">
      <c r="KL703" s="11"/>
      <c r="KM703" s="11"/>
      <c r="KN703" s="11"/>
      <c r="KO703" s="11"/>
    </row>
    <row r="704" spans="298:301" ht="15.75" customHeight="1" x14ac:dyDescent="0.35">
      <c r="KL704" s="11"/>
      <c r="KM704" s="11"/>
      <c r="KN704" s="11"/>
      <c r="KO704" s="11"/>
    </row>
    <row r="705" spans="298:301" ht="15.75" customHeight="1" x14ac:dyDescent="0.35">
      <c r="KL705" s="11"/>
      <c r="KM705" s="11"/>
      <c r="KN705" s="11"/>
      <c r="KO705" s="11"/>
    </row>
    <row r="706" spans="298:301" ht="15.75" customHeight="1" x14ac:dyDescent="0.35">
      <c r="KL706" s="11"/>
      <c r="KM706" s="11"/>
      <c r="KN706" s="11"/>
      <c r="KO706" s="11"/>
    </row>
    <row r="707" spans="298:301" ht="15.75" customHeight="1" x14ac:dyDescent="0.35">
      <c r="KL707" s="11"/>
      <c r="KM707" s="11"/>
      <c r="KN707" s="11"/>
      <c r="KO707" s="11"/>
    </row>
    <row r="708" spans="298:301" ht="15.75" customHeight="1" x14ac:dyDescent="0.35">
      <c r="KL708" s="11"/>
      <c r="KM708" s="11"/>
      <c r="KN708" s="11"/>
      <c r="KO708" s="11"/>
    </row>
    <row r="709" spans="298:301" ht="15.75" customHeight="1" x14ac:dyDescent="0.35">
      <c r="KL709" s="11"/>
      <c r="KM709" s="11"/>
      <c r="KN709" s="11"/>
      <c r="KO709" s="11"/>
    </row>
    <row r="710" spans="298:301" ht="15.75" customHeight="1" x14ac:dyDescent="0.35">
      <c r="KL710" s="11"/>
      <c r="KM710" s="11"/>
      <c r="KN710" s="11"/>
      <c r="KO710" s="11"/>
    </row>
    <row r="711" spans="298:301" ht="15.75" customHeight="1" x14ac:dyDescent="0.35">
      <c r="KL711" s="11"/>
      <c r="KM711" s="11"/>
      <c r="KN711" s="11"/>
      <c r="KO711" s="11"/>
    </row>
    <row r="712" spans="298:301" ht="15.75" customHeight="1" x14ac:dyDescent="0.35">
      <c r="KL712" s="11"/>
      <c r="KM712" s="11"/>
      <c r="KN712" s="11"/>
      <c r="KO712" s="11"/>
    </row>
    <row r="713" spans="298:301" ht="15.75" customHeight="1" x14ac:dyDescent="0.35">
      <c r="KL713" s="11"/>
      <c r="KM713" s="11"/>
      <c r="KN713" s="11"/>
      <c r="KO713" s="11"/>
    </row>
    <row r="714" spans="298:301" ht="15.75" customHeight="1" x14ac:dyDescent="0.35">
      <c r="KL714" s="11"/>
      <c r="KM714" s="11"/>
      <c r="KN714" s="11"/>
      <c r="KO714" s="11"/>
    </row>
    <row r="715" spans="298:301" ht="15.75" customHeight="1" x14ac:dyDescent="0.35">
      <c r="KL715" s="11"/>
      <c r="KM715" s="11"/>
      <c r="KN715" s="11"/>
      <c r="KO715" s="11"/>
    </row>
    <row r="716" spans="298:301" ht="15.75" customHeight="1" x14ac:dyDescent="0.35">
      <c r="KL716" s="11"/>
      <c r="KM716" s="11"/>
      <c r="KN716" s="11"/>
      <c r="KO716" s="11"/>
    </row>
    <row r="717" spans="298:301" ht="15.75" customHeight="1" x14ac:dyDescent="0.35">
      <c r="KL717" s="11"/>
      <c r="KM717" s="11"/>
      <c r="KN717" s="11"/>
      <c r="KO717" s="11"/>
    </row>
    <row r="718" spans="298:301" ht="15.75" customHeight="1" x14ac:dyDescent="0.35">
      <c r="KL718" s="11"/>
      <c r="KM718" s="11"/>
      <c r="KN718" s="11"/>
      <c r="KO718" s="11"/>
    </row>
    <row r="719" spans="298:301" ht="15.75" customHeight="1" x14ac:dyDescent="0.35">
      <c r="KL719" s="11"/>
      <c r="KM719" s="11"/>
      <c r="KN719" s="11"/>
      <c r="KO719" s="11"/>
    </row>
    <row r="720" spans="298:301" ht="15.75" customHeight="1" x14ac:dyDescent="0.35">
      <c r="KL720" s="11"/>
      <c r="KM720" s="11"/>
      <c r="KN720" s="11"/>
      <c r="KO720" s="11"/>
    </row>
    <row r="721" spans="298:301" ht="15.75" customHeight="1" x14ac:dyDescent="0.35">
      <c r="KL721" s="11"/>
      <c r="KM721" s="11"/>
      <c r="KN721" s="11"/>
      <c r="KO721" s="11"/>
    </row>
    <row r="722" spans="298:301" ht="15.75" customHeight="1" x14ac:dyDescent="0.35">
      <c r="KL722" s="11"/>
      <c r="KM722" s="11"/>
      <c r="KN722" s="11"/>
      <c r="KO722" s="11"/>
    </row>
    <row r="723" spans="298:301" ht="15.75" customHeight="1" x14ac:dyDescent="0.35">
      <c r="KL723" s="11"/>
      <c r="KM723" s="11"/>
      <c r="KN723" s="11"/>
      <c r="KO723" s="11"/>
    </row>
    <row r="724" spans="298:301" ht="15.75" customHeight="1" x14ac:dyDescent="0.35">
      <c r="KL724" s="11"/>
      <c r="KM724" s="11"/>
      <c r="KN724" s="11"/>
      <c r="KO724" s="11"/>
    </row>
    <row r="725" spans="298:301" ht="15.75" customHeight="1" x14ac:dyDescent="0.35">
      <c r="KL725" s="11"/>
      <c r="KM725" s="11"/>
      <c r="KN725" s="11"/>
      <c r="KO725" s="11"/>
    </row>
    <row r="726" spans="298:301" ht="15.75" customHeight="1" x14ac:dyDescent="0.35">
      <c r="KL726" s="11"/>
      <c r="KM726" s="11"/>
      <c r="KN726" s="11"/>
      <c r="KO726" s="11"/>
    </row>
    <row r="727" spans="298:301" ht="15.75" customHeight="1" x14ac:dyDescent="0.35">
      <c r="KL727" s="11"/>
      <c r="KM727" s="11"/>
      <c r="KN727" s="11"/>
      <c r="KO727" s="11"/>
    </row>
    <row r="728" spans="298:301" ht="15.75" customHeight="1" x14ac:dyDescent="0.35">
      <c r="KL728" s="11"/>
      <c r="KM728" s="11"/>
      <c r="KN728" s="11"/>
      <c r="KO728" s="11"/>
    </row>
    <row r="729" spans="298:301" ht="15.75" customHeight="1" x14ac:dyDescent="0.35">
      <c r="KL729" s="11"/>
      <c r="KM729" s="11"/>
      <c r="KN729" s="11"/>
      <c r="KO729" s="11"/>
    </row>
    <row r="730" spans="298:301" ht="15.75" customHeight="1" x14ac:dyDescent="0.35">
      <c r="KL730" s="11"/>
      <c r="KM730" s="11"/>
      <c r="KN730" s="11"/>
      <c r="KO730" s="11"/>
    </row>
    <row r="731" spans="298:301" ht="15.75" customHeight="1" x14ac:dyDescent="0.35">
      <c r="KL731" s="11"/>
      <c r="KM731" s="11"/>
      <c r="KN731" s="11"/>
      <c r="KO731" s="11"/>
    </row>
    <row r="732" spans="298:301" ht="15.75" customHeight="1" x14ac:dyDescent="0.35">
      <c r="KL732" s="11"/>
      <c r="KM732" s="11"/>
      <c r="KN732" s="11"/>
      <c r="KO732" s="11"/>
    </row>
    <row r="733" spans="298:301" ht="15.75" customHeight="1" x14ac:dyDescent="0.35">
      <c r="KL733" s="11"/>
      <c r="KM733" s="11"/>
      <c r="KN733" s="11"/>
      <c r="KO733" s="11"/>
    </row>
    <row r="734" spans="298:301" ht="15.75" customHeight="1" x14ac:dyDescent="0.35">
      <c r="KL734" s="11"/>
      <c r="KM734" s="11"/>
      <c r="KN734" s="11"/>
      <c r="KO734" s="11"/>
    </row>
    <row r="735" spans="298:301" ht="15.75" customHeight="1" x14ac:dyDescent="0.35">
      <c r="KL735" s="11"/>
      <c r="KM735" s="11"/>
      <c r="KN735" s="11"/>
      <c r="KO735" s="11"/>
    </row>
    <row r="736" spans="298:301" ht="15.75" customHeight="1" x14ac:dyDescent="0.35">
      <c r="KL736" s="11"/>
      <c r="KM736" s="11"/>
      <c r="KN736" s="11"/>
      <c r="KO736" s="11"/>
    </row>
    <row r="737" spans="298:301" ht="15.75" customHeight="1" x14ac:dyDescent="0.35">
      <c r="KL737" s="11"/>
      <c r="KM737" s="11"/>
      <c r="KN737" s="11"/>
      <c r="KO737" s="11"/>
    </row>
    <row r="738" spans="298:301" ht="15.75" customHeight="1" x14ac:dyDescent="0.35">
      <c r="KL738" s="11"/>
      <c r="KM738" s="11"/>
      <c r="KN738" s="11"/>
      <c r="KO738" s="11"/>
    </row>
    <row r="739" spans="298:301" ht="15.75" customHeight="1" x14ac:dyDescent="0.35">
      <c r="KL739" s="11"/>
      <c r="KM739" s="11"/>
      <c r="KN739" s="11"/>
      <c r="KO739" s="11"/>
    </row>
    <row r="740" spans="298:301" ht="15.75" customHeight="1" x14ac:dyDescent="0.35">
      <c r="KL740" s="11"/>
      <c r="KM740" s="11"/>
      <c r="KN740" s="11"/>
      <c r="KO740" s="11"/>
    </row>
    <row r="741" spans="298:301" ht="15.75" customHeight="1" x14ac:dyDescent="0.35">
      <c r="KL741" s="11"/>
      <c r="KM741" s="11"/>
      <c r="KN741" s="11"/>
      <c r="KO741" s="11"/>
    </row>
    <row r="742" spans="298:301" ht="15.75" customHeight="1" x14ac:dyDescent="0.35">
      <c r="KL742" s="11"/>
      <c r="KM742" s="11"/>
      <c r="KN742" s="11"/>
      <c r="KO742" s="11"/>
    </row>
    <row r="743" spans="298:301" ht="15.75" customHeight="1" x14ac:dyDescent="0.35">
      <c r="KL743" s="11"/>
      <c r="KM743" s="11"/>
      <c r="KN743" s="11"/>
      <c r="KO743" s="11"/>
    </row>
    <row r="744" spans="298:301" ht="15.75" customHeight="1" x14ac:dyDescent="0.35">
      <c r="KL744" s="11"/>
      <c r="KM744" s="11"/>
      <c r="KN744" s="11"/>
      <c r="KO744" s="11"/>
    </row>
    <row r="745" spans="298:301" ht="15.75" customHeight="1" x14ac:dyDescent="0.35">
      <c r="KL745" s="11"/>
      <c r="KM745" s="11"/>
      <c r="KN745" s="11"/>
      <c r="KO745" s="11"/>
    </row>
    <row r="746" spans="298:301" ht="15.75" customHeight="1" x14ac:dyDescent="0.35">
      <c r="KL746" s="11"/>
      <c r="KM746" s="11"/>
      <c r="KN746" s="11"/>
      <c r="KO746" s="11"/>
    </row>
    <row r="747" spans="298:301" ht="15.75" customHeight="1" x14ac:dyDescent="0.35">
      <c r="KL747" s="11"/>
      <c r="KM747" s="11"/>
      <c r="KN747" s="11"/>
      <c r="KO747" s="11"/>
    </row>
    <row r="748" spans="298:301" ht="15.75" customHeight="1" x14ac:dyDescent="0.35">
      <c r="KL748" s="11"/>
      <c r="KM748" s="11"/>
      <c r="KN748" s="11"/>
      <c r="KO748" s="11"/>
    </row>
    <row r="749" spans="298:301" ht="15.75" customHeight="1" x14ac:dyDescent="0.35">
      <c r="KL749" s="11"/>
      <c r="KM749" s="11"/>
      <c r="KN749" s="11"/>
      <c r="KO749" s="11"/>
    </row>
    <row r="750" spans="298:301" ht="15.75" customHeight="1" x14ac:dyDescent="0.35">
      <c r="KL750" s="11"/>
      <c r="KM750" s="11"/>
      <c r="KN750" s="11"/>
      <c r="KO750" s="11"/>
    </row>
    <row r="751" spans="298:301" ht="15.75" customHeight="1" x14ac:dyDescent="0.35">
      <c r="KL751" s="11"/>
      <c r="KM751" s="11"/>
      <c r="KN751" s="11"/>
      <c r="KO751" s="11"/>
    </row>
    <row r="752" spans="298:301" ht="15.75" customHeight="1" x14ac:dyDescent="0.35">
      <c r="KL752" s="11"/>
      <c r="KM752" s="11"/>
      <c r="KN752" s="11"/>
      <c r="KO752" s="11"/>
    </row>
    <row r="753" spans="298:301" ht="15.75" customHeight="1" x14ac:dyDescent="0.35">
      <c r="KL753" s="11"/>
      <c r="KM753" s="11"/>
      <c r="KN753" s="11"/>
      <c r="KO753" s="11"/>
    </row>
    <row r="754" spans="298:301" ht="15.75" customHeight="1" x14ac:dyDescent="0.35">
      <c r="KL754" s="11"/>
      <c r="KM754" s="11"/>
      <c r="KN754" s="11"/>
      <c r="KO754" s="11"/>
    </row>
    <row r="755" spans="298:301" ht="15.75" customHeight="1" x14ac:dyDescent="0.35">
      <c r="KL755" s="11"/>
      <c r="KM755" s="11"/>
      <c r="KN755" s="11"/>
      <c r="KO755" s="11"/>
    </row>
    <row r="756" spans="298:301" ht="15.75" customHeight="1" x14ac:dyDescent="0.35">
      <c r="KL756" s="11"/>
      <c r="KM756" s="11"/>
      <c r="KN756" s="11"/>
      <c r="KO756" s="11"/>
    </row>
    <row r="757" spans="298:301" ht="15.75" customHeight="1" x14ac:dyDescent="0.35">
      <c r="KL757" s="11"/>
      <c r="KM757" s="11"/>
      <c r="KN757" s="11"/>
      <c r="KO757" s="11"/>
    </row>
    <row r="758" spans="298:301" ht="15.75" customHeight="1" x14ac:dyDescent="0.35">
      <c r="KL758" s="11"/>
      <c r="KM758" s="11"/>
      <c r="KN758" s="11"/>
      <c r="KO758" s="11"/>
    </row>
    <row r="759" spans="298:301" ht="15.75" customHeight="1" x14ac:dyDescent="0.35">
      <c r="KL759" s="11"/>
      <c r="KM759" s="11"/>
      <c r="KN759" s="11"/>
      <c r="KO759" s="11"/>
    </row>
    <row r="760" spans="298:301" ht="15.75" customHeight="1" x14ac:dyDescent="0.35">
      <c r="KL760" s="11"/>
      <c r="KM760" s="11"/>
      <c r="KN760" s="11"/>
      <c r="KO760" s="11"/>
    </row>
    <row r="761" spans="298:301" ht="15.75" customHeight="1" x14ac:dyDescent="0.35">
      <c r="KL761" s="11"/>
      <c r="KM761" s="11"/>
      <c r="KN761" s="11"/>
      <c r="KO761" s="11"/>
    </row>
    <row r="762" spans="298:301" ht="15.75" customHeight="1" x14ac:dyDescent="0.35">
      <c r="KL762" s="11"/>
      <c r="KM762" s="11"/>
      <c r="KN762" s="11"/>
      <c r="KO762" s="11"/>
    </row>
    <row r="763" spans="298:301" ht="15.75" customHeight="1" x14ac:dyDescent="0.35">
      <c r="KL763" s="11"/>
      <c r="KM763" s="11"/>
      <c r="KN763" s="11"/>
      <c r="KO763" s="11"/>
    </row>
    <row r="764" spans="298:301" ht="15.75" customHeight="1" x14ac:dyDescent="0.35">
      <c r="KL764" s="11"/>
      <c r="KM764" s="11"/>
      <c r="KN764" s="11"/>
      <c r="KO764" s="11"/>
    </row>
    <row r="765" spans="298:301" ht="15.75" customHeight="1" x14ac:dyDescent="0.35">
      <c r="KL765" s="11"/>
      <c r="KM765" s="11"/>
      <c r="KN765" s="11"/>
      <c r="KO765" s="11"/>
    </row>
    <row r="766" spans="298:301" ht="15.75" customHeight="1" x14ac:dyDescent="0.35">
      <c r="KL766" s="11"/>
      <c r="KM766" s="11"/>
      <c r="KN766" s="11"/>
      <c r="KO766" s="11"/>
    </row>
    <row r="767" spans="298:301" ht="15.75" customHeight="1" x14ac:dyDescent="0.35">
      <c r="KL767" s="11"/>
      <c r="KM767" s="11"/>
      <c r="KN767" s="11"/>
      <c r="KO767" s="11"/>
    </row>
    <row r="768" spans="298:301" ht="15.75" customHeight="1" x14ac:dyDescent="0.35">
      <c r="KL768" s="11"/>
      <c r="KM768" s="11"/>
      <c r="KN768" s="11"/>
      <c r="KO768" s="11"/>
    </row>
    <row r="769" spans="298:301" ht="15.75" customHeight="1" x14ac:dyDescent="0.35">
      <c r="KL769" s="11"/>
      <c r="KM769" s="11"/>
      <c r="KN769" s="11"/>
      <c r="KO769" s="11"/>
    </row>
    <row r="770" spans="298:301" ht="15.75" customHeight="1" x14ac:dyDescent="0.35">
      <c r="KL770" s="11"/>
      <c r="KM770" s="11"/>
      <c r="KN770" s="11"/>
      <c r="KO770" s="11"/>
    </row>
    <row r="771" spans="298:301" ht="15.75" customHeight="1" x14ac:dyDescent="0.35">
      <c r="KL771" s="11"/>
      <c r="KM771" s="11"/>
      <c r="KN771" s="11"/>
      <c r="KO771" s="11"/>
    </row>
    <row r="772" spans="298:301" ht="15.75" customHeight="1" x14ac:dyDescent="0.35">
      <c r="KL772" s="11"/>
      <c r="KM772" s="11"/>
      <c r="KN772" s="11"/>
      <c r="KO772" s="11"/>
    </row>
    <row r="773" spans="298:301" ht="15.75" customHeight="1" x14ac:dyDescent="0.35">
      <c r="KL773" s="11"/>
      <c r="KM773" s="11"/>
      <c r="KN773" s="11"/>
      <c r="KO773" s="11"/>
    </row>
    <row r="774" spans="298:301" ht="15.75" customHeight="1" x14ac:dyDescent="0.35">
      <c r="KL774" s="11"/>
      <c r="KM774" s="11"/>
      <c r="KN774" s="11"/>
      <c r="KO774" s="11"/>
    </row>
    <row r="775" spans="298:301" ht="15.75" customHeight="1" x14ac:dyDescent="0.35">
      <c r="KL775" s="11"/>
      <c r="KM775" s="11"/>
      <c r="KN775" s="11"/>
      <c r="KO775" s="11"/>
    </row>
    <row r="776" spans="298:301" ht="15.75" customHeight="1" x14ac:dyDescent="0.35">
      <c r="KL776" s="11"/>
      <c r="KM776" s="11"/>
      <c r="KN776" s="11"/>
      <c r="KO776" s="11"/>
    </row>
    <row r="777" spans="298:301" ht="15.75" customHeight="1" x14ac:dyDescent="0.35">
      <c r="KL777" s="11"/>
      <c r="KM777" s="11"/>
      <c r="KN777" s="11"/>
      <c r="KO777" s="11"/>
    </row>
    <row r="778" spans="298:301" ht="15.75" customHeight="1" x14ac:dyDescent="0.35">
      <c r="KL778" s="11"/>
      <c r="KM778" s="11"/>
      <c r="KN778" s="11"/>
      <c r="KO778" s="11"/>
    </row>
    <row r="779" spans="298:301" ht="15.75" customHeight="1" x14ac:dyDescent="0.35">
      <c r="KL779" s="11"/>
      <c r="KM779" s="11"/>
      <c r="KN779" s="11"/>
      <c r="KO779" s="11"/>
    </row>
    <row r="780" spans="298:301" ht="15.75" customHeight="1" x14ac:dyDescent="0.35">
      <c r="KL780" s="11"/>
      <c r="KM780" s="11"/>
      <c r="KN780" s="11"/>
      <c r="KO780" s="11"/>
    </row>
    <row r="781" spans="298:301" ht="15.75" customHeight="1" x14ac:dyDescent="0.35">
      <c r="KL781" s="11"/>
      <c r="KM781" s="11"/>
      <c r="KN781" s="11"/>
      <c r="KO781" s="11"/>
    </row>
    <row r="782" spans="298:301" ht="15.75" customHeight="1" x14ac:dyDescent="0.35">
      <c r="KL782" s="11"/>
      <c r="KM782" s="11"/>
      <c r="KN782" s="11"/>
      <c r="KO782" s="11"/>
    </row>
    <row r="783" spans="298:301" ht="15.75" customHeight="1" x14ac:dyDescent="0.35">
      <c r="KL783" s="11"/>
      <c r="KM783" s="11"/>
      <c r="KN783" s="11"/>
      <c r="KO783" s="11"/>
    </row>
    <row r="784" spans="298:301" ht="15.75" customHeight="1" x14ac:dyDescent="0.35">
      <c r="KL784" s="11"/>
      <c r="KM784" s="11"/>
      <c r="KN784" s="11"/>
      <c r="KO784" s="11"/>
    </row>
    <row r="785" spans="298:301" ht="15.75" customHeight="1" x14ac:dyDescent="0.35">
      <c r="KL785" s="11"/>
      <c r="KM785" s="11"/>
      <c r="KN785" s="11"/>
      <c r="KO785" s="11"/>
    </row>
    <row r="786" spans="298:301" ht="15.75" customHeight="1" x14ac:dyDescent="0.35">
      <c r="KL786" s="11"/>
      <c r="KM786" s="11"/>
      <c r="KN786" s="11"/>
      <c r="KO786" s="11"/>
    </row>
    <row r="787" spans="298:301" ht="15.75" customHeight="1" x14ac:dyDescent="0.35">
      <c r="KL787" s="11"/>
      <c r="KM787" s="11"/>
      <c r="KN787" s="11"/>
      <c r="KO787" s="11"/>
    </row>
    <row r="788" spans="298:301" ht="15.75" customHeight="1" x14ac:dyDescent="0.35">
      <c r="KL788" s="11"/>
      <c r="KM788" s="11"/>
      <c r="KN788" s="11"/>
      <c r="KO788" s="11"/>
    </row>
    <row r="789" spans="298:301" ht="15.75" customHeight="1" x14ac:dyDescent="0.35">
      <c r="KL789" s="11"/>
      <c r="KM789" s="11"/>
      <c r="KN789" s="11"/>
      <c r="KO789" s="11"/>
    </row>
    <row r="790" spans="298:301" ht="15.75" customHeight="1" x14ac:dyDescent="0.35">
      <c r="KL790" s="11"/>
      <c r="KM790" s="11"/>
      <c r="KN790" s="11"/>
      <c r="KO790" s="11"/>
    </row>
    <row r="791" spans="298:301" ht="15.75" customHeight="1" x14ac:dyDescent="0.35">
      <c r="KL791" s="11"/>
      <c r="KM791" s="11"/>
      <c r="KN791" s="11"/>
      <c r="KO791" s="11"/>
    </row>
    <row r="792" spans="298:301" ht="15.75" customHeight="1" x14ac:dyDescent="0.35">
      <c r="KL792" s="11"/>
      <c r="KM792" s="11"/>
      <c r="KN792" s="11"/>
      <c r="KO792" s="11"/>
    </row>
    <row r="793" spans="298:301" ht="15.75" customHeight="1" x14ac:dyDescent="0.35">
      <c r="KL793" s="11"/>
      <c r="KM793" s="11"/>
      <c r="KN793" s="11"/>
      <c r="KO793" s="11"/>
    </row>
    <row r="794" spans="298:301" ht="15.75" customHeight="1" x14ac:dyDescent="0.35">
      <c r="KL794" s="11"/>
      <c r="KM794" s="11"/>
      <c r="KN794" s="11"/>
      <c r="KO794" s="11"/>
    </row>
    <row r="795" spans="298:301" ht="15.75" customHeight="1" x14ac:dyDescent="0.35">
      <c r="KL795" s="11"/>
      <c r="KM795" s="11"/>
      <c r="KN795" s="11"/>
      <c r="KO795" s="11"/>
    </row>
    <row r="796" spans="298:301" ht="15.75" customHeight="1" x14ac:dyDescent="0.35">
      <c r="KL796" s="11"/>
      <c r="KM796" s="11"/>
      <c r="KN796" s="11"/>
      <c r="KO796" s="11"/>
    </row>
    <row r="797" spans="298:301" ht="15.75" customHeight="1" x14ac:dyDescent="0.35">
      <c r="KL797" s="11"/>
      <c r="KM797" s="11"/>
      <c r="KN797" s="11"/>
      <c r="KO797" s="11"/>
    </row>
    <row r="798" spans="298:301" ht="15.75" customHeight="1" x14ac:dyDescent="0.35">
      <c r="KL798" s="11"/>
      <c r="KM798" s="11"/>
      <c r="KN798" s="11"/>
      <c r="KO798" s="11"/>
    </row>
    <row r="799" spans="298:301" ht="15.75" customHeight="1" x14ac:dyDescent="0.35">
      <c r="KL799" s="11"/>
      <c r="KM799" s="11"/>
      <c r="KN799" s="11"/>
      <c r="KO799" s="11"/>
    </row>
    <row r="800" spans="298:301" ht="15.75" customHeight="1" x14ac:dyDescent="0.35">
      <c r="KL800" s="11"/>
      <c r="KM800" s="11"/>
      <c r="KN800" s="11"/>
      <c r="KO800" s="11"/>
    </row>
    <row r="801" spans="298:301" ht="15.75" customHeight="1" x14ac:dyDescent="0.35">
      <c r="KL801" s="11"/>
      <c r="KM801" s="11"/>
      <c r="KN801" s="11"/>
      <c r="KO801" s="11"/>
    </row>
    <row r="802" spans="298:301" ht="15.75" customHeight="1" x14ac:dyDescent="0.35">
      <c r="KL802" s="11"/>
      <c r="KM802" s="11"/>
      <c r="KN802" s="11"/>
      <c r="KO802" s="11"/>
    </row>
    <row r="803" spans="298:301" ht="15.75" customHeight="1" x14ac:dyDescent="0.35">
      <c r="KL803" s="11"/>
      <c r="KM803" s="11"/>
      <c r="KN803" s="11"/>
      <c r="KO803" s="11"/>
    </row>
    <row r="804" spans="298:301" ht="15.75" customHeight="1" x14ac:dyDescent="0.35">
      <c r="KL804" s="11"/>
      <c r="KM804" s="11"/>
      <c r="KN804" s="11"/>
      <c r="KO804" s="11"/>
    </row>
    <row r="805" spans="298:301" ht="15.75" customHeight="1" x14ac:dyDescent="0.35">
      <c r="KL805" s="11"/>
      <c r="KM805" s="11"/>
      <c r="KN805" s="11"/>
      <c r="KO805" s="11"/>
    </row>
    <row r="806" spans="298:301" ht="15.75" customHeight="1" x14ac:dyDescent="0.35">
      <c r="KL806" s="11"/>
      <c r="KM806" s="11"/>
      <c r="KN806" s="11"/>
      <c r="KO806" s="11"/>
    </row>
    <row r="807" spans="298:301" ht="15.75" customHeight="1" x14ac:dyDescent="0.35">
      <c r="KL807" s="11"/>
      <c r="KM807" s="11"/>
      <c r="KN807" s="11"/>
      <c r="KO807" s="11"/>
    </row>
    <row r="808" spans="298:301" ht="15.75" customHeight="1" x14ac:dyDescent="0.35">
      <c r="KL808" s="11"/>
      <c r="KM808" s="11"/>
      <c r="KN808" s="11"/>
      <c r="KO808" s="11"/>
    </row>
    <row r="809" spans="298:301" ht="15.75" customHeight="1" x14ac:dyDescent="0.35">
      <c r="KL809" s="11"/>
      <c r="KM809" s="11"/>
      <c r="KN809" s="11"/>
      <c r="KO809" s="11"/>
    </row>
    <row r="810" spans="298:301" ht="15.75" customHeight="1" x14ac:dyDescent="0.35">
      <c r="KL810" s="11"/>
      <c r="KM810" s="11"/>
      <c r="KN810" s="11"/>
      <c r="KO810" s="11"/>
    </row>
    <row r="811" spans="298:301" ht="15.75" customHeight="1" x14ac:dyDescent="0.35">
      <c r="KL811" s="11"/>
      <c r="KM811" s="11"/>
      <c r="KN811" s="11"/>
      <c r="KO811" s="11"/>
    </row>
    <row r="812" spans="298:301" ht="15.75" customHeight="1" x14ac:dyDescent="0.35">
      <c r="KL812" s="11"/>
      <c r="KM812" s="11"/>
      <c r="KN812" s="11"/>
      <c r="KO812" s="11"/>
    </row>
    <row r="813" spans="298:301" ht="15.75" customHeight="1" x14ac:dyDescent="0.35">
      <c r="KL813" s="11"/>
      <c r="KM813" s="11"/>
      <c r="KN813" s="11"/>
      <c r="KO813" s="11"/>
    </row>
    <row r="814" spans="298:301" ht="15.75" customHeight="1" x14ac:dyDescent="0.35">
      <c r="KL814" s="11"/>
      <c r="KM814" s="11"/>
      <c r="KN814" s="11"/>
      <c r="KO814" s="11"/>
    </row>
    <row r="815" spans="298:301" ht="15.75" customHeight="1" x14ac:dyDescent="0.35">
      <c r="KL815" s="11"/>
      <c r="KM815" s="11"/>
      <c r="KN815" s="11"/>
      <c r="KO815" s="11"/>
    </row>
    <row r="816" spans="298:301" ht="15.75" customHeight="1" x14ac:dyDescent="0.35">
      <c r="KL816" s="11"/>
      <c r="KM816" s="11"/>
      <c r="KN816" s="11"/>
      <c r="KO816" s="11"/>
    </row>
    <row r="817" spans="298:301" ht="15.75" customHeight="1" x14ac:dyDescent="0.35">
      <c r="KL817" s="11"/>
      <c r="KM817" s="11"/>
      <c r="KN817" s="11"/>
      <c r="KO817" s="11"/>
    </row>
    <row r="818" spans="298:301" ht="15.75" customHeight="1" x14ac:dyDescent="0.35">
      <c r="KL818" s="11"/>
      <c r="KM818" s="11"/>
      <c r="KN818" s="11"/>
      <c r="KO818" s="11"/>
    </row>
    <row r="819" spans="298:301" ht="15.75" customHeight="1" x14ac:dyDescent="0.35">
      <c r="KL819" s="11"/>
      <c r="KM819" s="11"/>
      <c r="KN819" s="11"/>
      <c r="KO819" s="11"/>
    </row>
    <row r="820" spans="298:301" ht="15.75" customHeight="1" x14ac:dyDescent="0.35">
      <c r="KL820" s="11"/>
      <c r="KM820" s="11"/>
      <c r="KN820" s="11"/>
      <c r="KO820" s="11"/>
    </row>
    <row r="821" spans="298:301" ht="15.75" customHeight="1" x14ac:dyDescent="0.35">
      <c r="KL821" s="11"/>
      <c r="KM821" s="11"/>
      <c r="KN821" s="11"/>
      <c r="KO821" s="11"/>
    </row>
    <row r="822" spans="298:301" ht="15.75" customHeight="1" x14ac:dyDescent="0.35">
      <c r="KL822" s="11"/>
      <c r="KM822" s="11"/>
      <c r="KN822" s="11"/>
      <c r="KO822" s="11"/>
    </row>
    <row r="823" spans="298:301" ht="15.75" customHeight="1" x14ac:dyDescent="0.35">
      <c r="KL823" s="11"/>
      <c r="KM823" s="11"/>
      <c r="KN823" s="11"/>
      <c r="KO823" s="11"/>
    </row>
    <row r="824" spans="298:301" ht="15.75" customHeight="1" x14ac:dyDescent="0.35">
      <c r="KL824" s="11"/>
      <c r="KM824" s="11"/>
      <c r="KN824" s="11"/>
      <c r="KO824" s="11"/>
    </row>
    <row r="825" spans="298:301" ht="15.75" customHeight="1" x14ac:dyDescent="0.35">
      <c r="KL825" s="11"/>
      <c r="KM825" s="11"/>
      <c r="KN825" s="11"/>
      <c r="KO825" s="11"/>
    </row>
    <row r="826" spans="298:301" ht="15.75" customHeight="1" x14ac:dyDescent="0.35">
      <c r="KL826" s="11"/>
      <c r="KM826" s="11"/>
      <c r="KN826" s="11"/>
      <c r="KO826" s="11"/>
    </row>
    <row r="827" spans="298:301" ht="15.75" customHeight="1" x14ac:dyDescent="0.35">
      <c r="KL827" s="11"/>
      <c r="KM827" s="11"/>
      <c r="KN827" s="11"/>
      <c r="KO827" s="11"/>
    </row>
    <row r="828" spans="298:301" ht="15.75" customHeight="1" x14ac:dyDescent="0.35">
      <c r="KL828" s="11"/>
      <c r="KM828" s="11"/>
      <c r="KN828" s="11"/>
      <c r="KO828" s="11"/>
    </row>
    <row r="829" spans="298:301" ht="15.75" customHeight="1" x14ac:dyDescent="0.35">
      <c r="KL829" s="11"/>
      <c r="KM829" s="11"/>
      <c r="KN829" s="11"/>
      <c r="KO829" s="11"/>
    </row>
    <row r="830" spans="298:301" ht="15.75" customHeight="1" x14ac:dyDescent="0.35">
      <c r="KL830" s="11"/>
      <c r="KM830" s="11"/>
      <c r="KN830" s="11"/>
      <c r="KO830" s="11"/>
    </row>
    <row r="831" spans="298:301" ht="15.75" customHeight="1" x14ac:dyDescent="0.35">
      <c r="KL831" s="11"/>
      <c r="KM831" s="11"/>
      <c r="KN831" s="11"/>
      <c r="KO831" s="11"/>
    </row>
    <row r="832" spans="298:301" ht="15.75" customHeight="1" x14ac:dyDescent="0.35">
      <c r="KL832" s="11"/>
      <c r="KM832" s="11"/>
      <c r="KN832" s="11"/>
      <c r="KO832" s="11"/>
    </row>
    <row r="833" spans="298:301" ht="15.75" customHeight="1" x14ac:dyDescent="0.35">
      <c r="KL833" s="11"/>
      <c r="KM833" s="11"/>
      <c r="KN833" s="11"/>
      <c r="KO833" s="11"/>
    </row>
    <row r="834" spans="298:301" ht="15.75" customHeight="1" x14ac:dyDescent="0.35">
      <c r="KL834" s="11"/>
      <c r="KM834" s="11"/>
      <c r="KN834" s="11"/>
      <c r="KO834" s="11"/>
    </row>
    <row r="835" spans="298:301" ht="15.75" customHeight="1" x14ac:dyDescent="0.35">
      <c r="KL835" s="11"/>
      <c r="KM835" s="11"/>
      <c r="KN835" s="11"/>
      <c r="KO835" s="11"/>
    </row>
    <row r="836" spans="298:301" ht="15.75" customHeight="1" x14ac:dyDescent="0.35">
      <c r="KL836" s="11"/>
      <c r="KM836" s="11"/>
      <c r="KN836" s="11"/>
      <c r="KO836" s="11"/>
    </row>
    <row r="837" spans="298:301" ht="15.75" customHeight="1" x14ac:dyDescent="0.35">
      <c r="KL837" s="11"/>
      <c r="KM837" s="11"/>
      <c r="KN837" s="11"/>
      <c r="KO837" s="11"/>
    </row>
    <row r="838" spans="298:301" ht="15.75" customHeight="1" x14ac:dyDescent="0.35">
      <c r="KL838" s="11"/>
      <c r="KM838" s="11"/>
      <c r="KN838" s="11"/>
      <c r="KO838" s="11"/>
    </row>
    <row r="839" spans="298:301" ht="15.75" customHeight="1" x14ac:dyDescent="0.35">
      <c r="KL839" s="11"/>
      <c r="KM839" s="11"/>
      <c r="KN839" s="11"/>
      <c r="KO839" s="11"/>
    </row>
    <row r="840" spans="298:301" ht="15.75" customHeight="1" x14ac:dyDescent="0.35">
      <c r="KL840" s="11"/>
      <c r="KM840" s="11"/>
      <c r="KN840" s="11"/>
      <c r="KO840" s="11"/>
    </row>
    <row r="841" spans="298:301" ht="15.75" customHeight="1" x14ac:dyDescent="0.35">
      <c r="KL841" s="11"/>
      <c r="KM841" s="11"/>
      <c r="KN841" s="11"/>
      <c r="KO841" s="11"/>
    </row>
    <row r="842" spans="298:301" ht="15.75" customHeight="1" x14ac:dyDescent="0.35">
      <c r="KL842" s="11"/>
      <c r="KM842" s="11"/>
      <c r="KN842" s="11"/>
      <c r="KO842" s="11"/>
    </row>
    <row r="843" spans="298:301" ht="15.75" customHeight="1" x14ac:dyDescent="0.35">
      <c r="KL843" s="11"/>
      <c r="KM843" s="11"/>
      <c r="KN843" s="11"/>
      <c r="KO843" s="11"/>
    </row>
    <row r="844" spans="298:301" ht="15.75" customHeight="1" x14ac:dyDescent="0.35">
      <c r="KL844" s="11"/>
      <c r="KM844" s="11"/>
      <c r="KN844" s="11"/>
      <c r="KO844" s="11"/>
    </row>
    <row r="845" spans="298:301" ht="15.75" customHeight="1" x14ac:dyDescent="0.35">
      <c r="KL845" s="11"/>
      <c r="KM845" s="11"/>
      <c r="KN845" s="11"/>
      <c r="KO845" s="11"/>
    </row>
    <row r="846" spans="298:301" ht="15.75" customHeight="1" x14ac:dyDescent="0.35">
      <c r="KL846" s="11"/>
      <c r="KM846" s="11"/>
      <c r="KN846" s="11"/>
      <c r="KO846" s="11"/>
    </row>
    <row r="847" spans="298:301" ht="15.75" customHeight="1" x14ac:dyDescent="0.35">
      <c r="KL847" s="11"/>
      <c r="KM847" s="11"/>
      <c r="KN847" s="11"/>
      <c r="KO847" s="11"/>
    </row>
    <row r="848" spans="298:301" ht="15.75" customHeight="1" x14ac:dyDescent="0.35">
      <c r="KL848" s="11"/>
      <c r="KM848" s="11"/>
      <c r="KN848" s="11"/>
      <c r="KO848" s="11"/>
    </row>
    <row r="849" spans="298:301" ht="15.75" customHeight="1" x14ac:dyDescent="0.35">
      <c r="KL849" s="11"/>
      <c r="KM849" s="11"/>
      <c r="KN849" s="11"/>
      <c r="KO849" s="11"/>
    </row>
    <row r="850" spans="298:301" ht="15.75" customHeight="1" x14ac:dyDescent="0.35">
      <c r="KL850" s="11"/>
      <c r="KM850" s="11"/>
      <c r="KN850" s="11"/>
      <c r="KO850" s="11"/>
    </row>
    <row r="851" spans="298:301" ht="15.75" customHeight="1" x14ac:dyDescent="0.35">
      <c r="KL851" s="11"/>
      <c r="KM851" s="11"/>
      <c r="KN851" s="11"/>
      <c r="KO851" s="11"/>
    </row>
    <row r="852" spans="298:301" ht="15.75" customHeight="1" x14ac:dyDescent="0.35">
      <c r="KL852" s="11"/>
      <c r="KM852" s="11"/>
      <c r="KN852" s="11"/>
      <c r="KO852" s="11"/>
    </row>
    <row r="853" spans="298:301" ht="15.75" customHeight="1" x14ac:dyDescent="0.35">
      <c r="KL853" s="11"/>
      <c r="KM853" s="11"/>
      <c r="KN853" s="11"/>
      <c r="KO853" s="11"/>
    </row>
    <row r="854" spans="298:301" ht="15.75" customHeight="1" x14ac:dyDescent="0.35">
      <c r="KL854" s="11"/>
      <c r="KM854" s="11"/>
      <c r="KN854" s="11"/>
      <c r="KO854" s="11"/>
    </row>
    <row r="855" spans="298:301" ht="15.75" customHeight="1" x14ac:dyDescent="0.35">
      <c r="KL855" s="11"/>
      <c r="KM855" s="11"/>
      <c r="KN855" s="11"/>
      <c r="KO855" s="11"/>
    </row>
    <row r="856" spans="298:301" ht="15.75" customHeight="1" x14ac:dyDescent="0.35">
      <c r="KL856" s="11"/>
      <c r="KM856" s="11"/>
      <c r="KN856" s="11"/>
      <c r="KO856" s="11"/>
    </row>
    <row r="857" spans="298:301" ht="15.75" customHeight="1" x14ac:dyDescent="0.35">
      <c r="KL857" s="11"/>
      <c r="KM857" s="11"/>
      <c r="KN857" s="11"/>
      <c r="KO857" s="11"/>
    </row>
    <row r="858" spans="298:301" ht="15.75" customHeight="1" x14ac:dyDescent="0.35">
      <c r="KL858" s="11"/>
      <c r="KM858" s="11"/>
      <c r="KN858" s="11"/>
      <c r="KO858" s="11"/>
    </row>
    <row r="859" spans="298:301" ht="15.75" customHeight="1" x14ac:dyDescent="0.35">
      <c r="KL859" s="11"/>
      <c r="KM859" s="11"/>
      <c r="KN859" s="11"/>
      <c r="KO859" s="11"/>
    </row>
    <row r="860" spans="298:301" ht="15.75" customHeight="1" x14ac:dyDescent="0.35">
      <c r="KL860" s="11"/>
      <c r="KM860" s="11"/>
      <c r="KN860" s="11"/>
      <c r="KO860" s="11"/>
    </row>
    <row r="861" spans="298:301" ht="15.75" customHeight="1" x14ac:dyDescent="0.35">
      <c r="KL861" s="11"/>
      <c r="KM861" s="11"/>
      <c r="KN861" s="11"/>
      <c r="KO861" s="11"/>
    </row>
    <row r="862" spans="298:301" ht="15.75" customHeight="1" x14ac:dyDescent="0.35">
      <c r="KL862" s="11"/>
      <c r="KM862" s="11"/>
      <c r="KN862" s="11"/>
      <c r="KO862" s="11"/>
    </row>
    <row r="863" spans="298:301" ht="15.75" customHeight="1" x14ac:dyDescent="0.35">
      <c r="KL863" s="11"/>
      <c r="KM863" s="11"/>
      <c r="KN863" s="11"/>
      <c r="KO863" s="11"/>
    </row>
    <row r="864" spans="298:301" ht="15.75" customHeight="1" x14ac:dyDescent="0.35">
      <c r="KL864" s="11"/>
      <c r="KM864" s="11"/>
      <c r="KN864" s="11"/>
      <c r="KO864" s="11"/>
    </row>
    <row r="865" spans="298:301" ht="15.75" customHeight="1" x14ac:dyDescent="0.35">
      <c r="KL865" s="11"/>
      <c r="KM865" s="11"/>
      <c r="KN865" s="11"/>
      <c r="KO865" s="11"/>
    </row>
    <row r="866" spans="298:301" ht="15.75" customHeight="1" x14ac:dyDescent="0.35">
      <c r="KL866" s="11"/>
      <c r="KM866" s="11"/>
      <c r="KN866" s="11"/>
      <c r="KO866" s="11"/>
    </row>
    <row r="867" spans="298:301" ht="15.75" customHeight="1" x14ac:dyDescent="0.35">
      <c r="KL867" s="11"/>
      <c r="KM867" s="11"/>
      <c r="KN867" s="11"/>
      <c r="KO867" s="11"/>
    </row>
    <row r="868" spans="298:301" ht="15.75" customHeight="1" x14ac:dyDescent="0.35">
      <c r="KL868" s="11"/>
      <c r="KM868" s="11"/>
      <c r="KN868" s="11"/>
      <c r="KO868" s="11"/>
    </row>
    <row r="869" spans="298:301" ht="15.75" customHeight="1" x14ac:dyDescent="0.35">
      <c r="KL869" s="11"/>
      <c r="KM869" s="11"/>
      <c r="KN869" s="11"/>
      <c r="KO869" s="11"/>
    </row>
    <row r="870" spans="298:301" ht="15.75" customHeight="1" x14ac:dyDescent="0.35">
      <c r="KL870" s="11"/>
      <c r="KM870" s="11"/>
      <c r="KN870" s="11"/>
      <c r="KO870" s="11"/>
    </row>
    <row r="871" spans="298:301" ht="15.75" customHeight="1" x14ac:dyDescent="0.35">
      <c r="KL871" s="11"/>
      <c r="KM871" s="11"/>
      <c r="KN871" s="11"/>
      <c r="KO871" s="11"/>
    </row>
    <row r="872" spans="298:301" ht="15.75" customHeight="1" x14ac:dyDescent="0.35">
      <c r="KL872" s="11"/>
      <c r="KM872" s="11"/>
      <c r="KN872" s="11"/>
      <c r="KO872" s="11"/>
    </row>
    <row r="873" spans="298:301" ht="15.75" customHeight="1" x14ac:dyDescent="0.35">
      <c r="KL873" s="11"/>
      <c r="KM873" s="11"/>
      <c r="KN873" s="11"/>
      <c r="KO873" s="11"/>
    </row>
    <row r="874" spans="298:301" ht="15.75" customHeight="1" x14ac:dyDescent="0.35">
      <c r="KL874" s="11"/>
      <c r="KM874" s="11"/>
      <c r="KN874" s="11"/>
      <c r="KO874" s="11"/>
    </row>
    <row r="875" spans="298:301" ht="15.75" customHeight="1" x14ac:dyDescent="0.35">
      <c r="KL875" s="11"/>
      <c r="KM875" s="11"/>
      <c r="KN875" s="11"/>
      <c r="KO875" s="11"/>
    </row>
    <row r="876" spans="298:301" ht="15.75" customHeight="1" x14ac:dyDescent="0.35">
      <c r="KL876" s="11"/>
      <c r="KM876" s="11"/>
      <c r="KN876" s="11"/>
      <c r="KO876" s="11"/>
    </row>
    <row r="877" spans="298:301" ht="15.75" customHeight="1" x14ac:dyDescent="0.35">
      <c r="KL877" s="11"/>
      <c r="KM877" s="11"/>
      <c r="KN877" s="11"/>
      <c r="KO877" s="11"/>
    </row>
    <row r="878" spans="298:301" ht="15.75" customHeight="1" x14ac:dyDescent="0.35">
      <c r="KL878" s="11"/>
      <c r="KM878" s="11"/>
      <c r="KN878" s="11"/>
      <c r="KO878" s="11"/>
    </row>
    <row r="879" spans="298:301" ht="15.75" customHeight="1" x14ac:dyDescent="0.35">
      <c r="KL879" s="11"/>
      <c r="KM879" s="11"/>
      <c r="KN879" s="11"/>
      <c r="KO879" s="11"/>
    </row>
    <row r="880" spans="298:301" ht="15.75" customHeight="1" x14ac:dyDescent="0.35">
      <c r="KL880" s="11"/>
      <c r="KM880" s="11"/>
      <c r="KN880" s="11"/>
      <c r="KO880" s="11"/>
    </row>
    <row r="881" spans="298:301" ht="15.75" customHeight="1" x14ac:dyDescent="0.35">
      <c r="KL881" s="11"/>
      <c r="KM881" s="11"/>
      <c r="KN881" s="11"/>
      <c r="KO881" s="11"/>
    </row>
    <row r="882" spans="298:301" ht="15.75" customHeight="1" x14ac:dyDescent="0.35">
      <c r="KL882" s="11"/>
      <c r="KM882" s="11"/>
      <c r="KN882" s="11"/>
      <c r="KO882" s="11"/>
    </row>
    <row r="883" spans="298:301" ht="15.75" customHeight="1" x14ac:dyDescent="0.35">
      <c r="KL883" s="11"/>
      <c r="KM883" s="11"/>
      <c r="KN883" s="11"/>
      <c r="KO883" s="11"/>
    </row>
    <row r="884" spans="298:301" ht="15.75" customHeight="1" x14ac:dyDescent="0.35">
      <c r="KL884" s="11"/>
      <c r="KM884" s="11"/>
      <c r="KN884" s="11"/>
      <c r="KO884" s="11"/>
    </row>
    <row r="885" spans="298:301" ht="15.75" customHeight="1" x14ac:dyDescent="0.35">
      <c r="KL885" s="11"/>
      <c r="KM885" s="11"/>
      <c r="KN885" s="11"/>
      <c r="KO885" s="11"/>
    </row>
    <row r="886" spans="298:301" ht="15.75" customHeight="1" x14ac:dyDescent="0.35">
      <c r="KL886" s="11"/>
      <c r="KM886" s="11"/>
      <c r="KN886" s="11"/>
      <c r="KO886" s="11"/>
    </row>
    <row r="887" spans="298:301" ht="15.75" customHeight="1" x14ac:dyDescent="0.35">
      <c r="KL887" s="11"/>
      <c r="KM887" s="11"/>
      <c r="KN887" s="11"/>
      <c r="KO887" s="11"/>
    </row>
    <row r="888" spans="298:301" ht="15.75" customHeight="1" x14ac:dyDescent="0.35">
      <c r="KL888" s="11"/>
      <c r="KM888" s="11"/>
      <c r="KN888" s="11"/>
      <c r="KO888" s="11"/>
    </row>
    <row r="889" spans="298:301" ht="15.75" customHeight="1" x14ac:dyDescent="0.35">
      <c r="KL889" s="11"/>
      <c r="KM889" s="11"/>
      <c r="KN889" s="11"/>
      <c r="KO889" s="11"/>
    </row>
    <row r="890" spans="298:301" ht="15.75" customHeight="1" x14ac:dyDescent="0.35">
      <c r="KL890" s="11"/>
      <c r="KM890" s="11"/>
      <c r="KN890" s="11"/>
      <c r="KO890" s="11"/>
    </row>
    <row r="891" spans="298:301" ht="15.75" customHeight="1" x14ac:dyDescent="0.35">
      <c r="KL891" s="11"/>
      <c r="KM891" s="11"/>
      <c r="KN891" s="11"/>
      <c r="KO891" s="11"/>
    </row>
    <row r="892" spans="298:301" ht="15.75" customHeight="1" x14ac:dyDescent="0.35">
      <c r="KL892" s="11"/>
      <c r="KM892" s="11"/>
      <c r="KN892" s="11"/>
      <c r="KO892" s="11"/>
    </row>
    <row r="893" spans="298:301" ht="15.75" customHeight="1" x14ac:dyDescent="0.35">
      <c r="KL893" s="11"/>
      <c r="KM893" s="11"/>
      <c r="KN893" s="11"/>
      <c r="KO893" s="11"/>
    </row>
    <row r="894" spans="298:301" ht="15.75" customHeight="1" x14ac:dyDescent="0.35">
      <c r="KL894" s="11"/>
      <c r="KM894" s="11"/>
      <c r="KN894" s="11"/>
      <c r="KO894" s="11"/>
    </row>
    <row r="895" spans="298:301" ht="15.75" customHeight="1" x14ac:dyDescent="0.35">
      <c r="KL895" s="11"/>
      <c r="KM895" s="11"/>
      <c r="KN895" s="11"/>
      <c r="KO895" s="11"/>
    </row>
    <row r="896" spans="298:301" ht="15.75" customHeight="1" x14ac:dyDescent="0.35">
      <c r="KL896" s="11"/>
      <c r="KM896" s="11"/>
      <c r="KN896" s="11"/>
      <c r="KO896" s="11"/>
    </row>
    <row r="897" spans="298:301" ht="15.75" customHeight="1" x14ac:dyDescent="0.35">
      <c r="KL897" s="11"/>
      <c r="KM897" s="11"/>
      <c r="KN897" s="11"/>
      <c r="KO897" s="11"/>
    </row>
    <row r="898" spans="298:301" ht="15.75" customHeight="1" x14ac:dyDescent="0.35">
      <c r="KL898" s="11"/>
      <c r="KM898" s="11"/>
      <c r="KN898" s="11"/>
      <c r="KO898" s="11"/>
    </row>
    <row r="899" spans="298:301" ht="15.75" customHeight="1" x14ac:dyDescent="0.35">
      <c r="KL899" s="11"/>
      <c r="KM899" s="11"/>
      <c r="KN899" s="11"/>
      <c r="KO899" s="11"/>
    </row>
    <row r="900" spans="298:301" ht="15.75" customHeight="1" x14ac:dyDescent="0.35">
      <c r="KL900" s="11"/>
      <c r="KM900" s="11"/>
      <c r="KN900" s="11"/>
      <c r="KO900" s="11"/>
    </row>
    <row r="901" spans="298:301" ht="15.75" customHeight="1" x14ac:dyDescent="0.35">
      <c r="KL901" s="11"/>
      <c r="KM901" s="11"/>
      <c r="KN901" s="11"/>
      <c r="KO901" s="11"/>
    </row>
    <row r="902" spans="298:301" ht="15.75" customHeight="1" x14ac:dyDescent="0.35">
      <c r="KL902" s="11"/>
      <c r="KM902" s="11"/>
      <c r="KN902" s="11"/>
      <c r="KO902" s="11"/>
    </row>
    <row r="903" spans="298:301" ht="15.75" customHeight="1" x14ac:dyDescent="0.35"/>
    <row r="904" spans="298:301" ht="15.75" customHeight="1" x14ac:dyDescent="0.35"/>
    <row r="905" spans="298:301" ht="15.75" customHeight="1" x14ac:dyDescent="0.35"/>
    <row r="906" spans="298:301" ht="15.75" customHeight="1" x14ac:dyDescent="0.35"/>
    <row r="907" spans="298:301" ht="15.75" customHeight="1" x14ac:dyDescent="0.35"/>
    <row r="908" spans="298:301" ht="15.75" customHeight="1" x14ac:dyDescent="0.35"/>
    <row r="909" spans="298:301" ht="15.75" customHeight="1" x14ac:dyDescent="0.35"/>
    <row r="910" spans="298:301" ht="15.75" customHeight="1" x14ac:dyDescent="0.35"/>
    <row r="911" spans="298:301" ht="15.75" customHeight="1" x14ac:dyDescent="0.35"/>
    <row r="912" spans="298:301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ortState xmlns:xlrd2="http://schemas.microsoft.com/office/spreadsheetml/2017/richdata2" ref="BG5:BG54">
    <sortCondition ref="BG5:BG54"/>
  </sortState>
  <hyperlinks>
    <hyperlink ref="E3" r:id="rId1" xr:uid="{B07E0176-BD42-4EEE-A29E-67F0E7725135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90"/>
  <sheetViews>
    <sheetView zoomScaleNormal="100" workbookViewId="0">
      <selection activeCell="A2" sqref="A2"/>
    </sheetView>
  </sheetViews>
  <sheetFormatPr defaultColWidth="12.86328125" defaultRowHeight="15" customHeight="1" x14ac:dyDescent="0.35"/>
  <cols>
    <col min="1" max="1" width="8.86328125" customWidth="1"/>
    <col min="2" max="2" width="70" customWidth="1"/>
    <col min="3" max="3" width="9.86328125" customWidth="1"/>
    <col min="4" max="26" width="8.86328125" customWidth="1"/>
  </cols>
  <sheetData>
    <row r="1" spans="1:26" ht="15.75" customHeight="1" x14ac:dyDescent="0.5">
      <c r="B1" s="9"/>
      <c r="C1" s="26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2">
        <v>290</v>
      </c>
      <c r="B3" t="s">
        <v>255</v>
      </c>
      <c r="C3" s="26">
        <f>A3</f>
        <v>290</v>
      </c>
    </row>
    <row r="4" spans="1:26" ht="15.75" customHeight="1" x14ac:dyDescent="0.5">
      <c r="A4" s="2">
        <v>237</v>
      </c>
      <c r="B4" t="s">
        <v>370</v>
      </c>
      <c r="C4" s="26">
        <f>AVERAGE(A4:A15)</f>
        <v>152.66666666666666</v>
      </c>
    </row>
    <row r="5" spans="1:26" ht="15.75" customHeight="1" x14ac:dyDescent="0.5">
      <c r="A5" s="2">
        <v>236</v>
      </c>
      <c r="B5" t="s">
        <v>741</v>
      </c>
      <c r="C5" s="21"/>
    </row>
    <row r="6" spans="1:26" ht="15.75" customHeight="1" x14ac:dyDescent="0.5">
      <c r="A6" s="2">
        <v>206</v>
      </c>
      <c r="B6" s="24" t="s">
        <v>411</v>
      </c>
      <c r="C6" s="21"/>
    </row>
    <row r="7" spans="1:26" ht="15.75" customHeight="1" x14ac:dyDescent="0.5">
      <c r="A7" s="2">
        <v>34</v>
      </c>
      <c r="B7" s="24" t="s">
        <v>117</v>
      </c>
      <c r="C7" s="26"/>
    </row>
    <row r="8" spans="1:26" ht="15" customHeight="1" x14ac:dyDescent="0.5">
      <c r="A8" s="2">
        <v>11</v>
      </c>
      <c r="B8" s="24" t="s">
        <v>139</v>
      </c>
      <c r="C8" s="21"/>
    </row>
    <row r="9" spans="1:26" ht="15" customHeight="1" x14ac:dyDescent="0.5">
      <c r="A9" s="2">
        <v>37</v>
      </c>
      <c r="B9" s="24" t="s">
        <v>293</v>
      </c>
      <c r="C9" s="21"/>
    </row>
    <row r="10" spans="1:26" ht="15" customHeight="1" x14ac:dyDescent="0.5">
      <c r="A10" s="2">
        <v>44</v>
      </c>
      <c r="B10" t="s">
        <v>659</v>
      </c>
      <c r="C10" s="21"/>
    </row>
    <row r="11" spans="1:26" ht="15" customHeight="1" x14ac:dyDescent="0.5">
      <c r="A11" s="2">
        <v>57</v>
      </c>
      <c r="B11" t="s">
        <v>166</v>
      </c>
      <c r="C11" s="21"/>
    </row>
    <row r="12" spans="1:26" ht="15" customHeight="1" x14ac:dyDescent="0.5">
      <c r="A12" s="2">
        <v>267</v>
      </c>
      <c r="B12" t="s">
        <v>445</v>
      </c>
      <c r="C12" s="21"/>
    </row>
    <row r="13" spans="1:26" ht="15" customHeight="1" x14ac:dyDescent="0.5">
      <c r="A13" s="2">
        <v>283</v>
      </c>
      <c r="B13" t="s">
        <v>253</v>
      </c>
      <c r="C13" s="21"/>
    </row>
    <row r="14" spans="1:26" ht="15" customHeight="1" x14ac:dyDescent="0.5">
      <c r="A14" s="2">
        <v>166</v>
      </c>
      <c r="B14" t="s">
        <v>699</v>
      </c>
      <c r="C14" s="21"/>
    </row>
    <row r="15" spans="1:26" ht="15" customHeight="1" x14ac:dyDescent="0.5">
      <c r="A15" s="2">
        <v>254</v>
      </c>
      <c r="B15" t="s">
        <v>244</v>
      </c>
      <c r="C15" s="21"/>
    </row>
    <row r="16" spans="1:26" ht="15" customHeight="1" x14ac:dyDescent="0.5">
      <c r="A16" s="2">
        <v>223</v>
      </c>
      <c r="B16" t="s">
        <v>703</v>
      </c>
      <c r="C16" s="26"/>
    </row>
    <row r="17" spans="1:3" ht="15" customHeight="1" x14ac:dyDescent="0.5">
      <c r="A17" s="2">
        <v>138</v>
      </c>
      <c r="B17" t="s">
        <v>202</v>
      </c>
      <c r="C17" s="26"/>
    </row>
    <row r="18" spans="1:3" ht="15" customHeight="1" x14ac:dyDescent="0.5">
      <c r="A18" s="2">
        <v>220</v>
      </c>
      <c r="B18" t="s">
        <v>538</v>
      </c>
      <c r="C18" s="21"/>
    </row>
    <row r="19" spans="1:3" ht="15" customHeight="1" x14ac:dyDescent="0.5">
      <c r="A19" s="2">
        <v>107</v>
      </c>
      <c r="B19" t="s">
        <v>494</v>
      </c>
      <c r="C19" s="21"/>
    </row>
    <row r="20" spans="1:3" ht="15" customHeight="1" x14ac:dyDescent="0.5">
      <c r="A20" s="2">
        <v>114</v>
      </c>
      <c r="B20" t="s">
        <v>497</v>
      </c>
      <c r="C20" s="26"/>
    </row>
    <row r="21" spans="1:3" ht="15" customHeight="1" x14ac:dyDescent="0.5">
      <c r="A21" s="2">
        <v>180</v>
      </c>
      <c r="B21" t="s">
        <v>218</v>
      </c>
      <c r="C21" s="21"/>
    </row>
    <row r="22" spans="1:3" ht="15" customHeight="1" x14ac:dyDescent="0.5">
      <c r="A22" s="2">
        <v>12</v>
      </c>
      <c r="B22" s="24" t="s">
        <v>19</v>
      </c>
      <c r="C22" s="21"/>
    </row>
    <row r="23" spans="1:3" ht="15" customHeight="1" x14ac:dyDescent="0.5">
      <c r="A23" s="2">
        <v>30</v>
      </c>
      <c r="B23" s="24" t="s">
        <v>19</v>
      </c>
      <c r="C23" s="21"/>
    </row>
    <row r="24" spans="1:3" ht="15" customHeight="1" x14ac:dyDescent="0.5">
      <c r="A24" s="2">
        <v>52</v>
      </c>
      <c r="B24" t="s">
        <v>475</v>
      </c>
      <c r="C24" s="21"/>
    </row>
    <row r="25" spans="1:3" ht="15" customHeight="1" x14ac:dyDescent="0.5">
      <c r="A25" s="2">
        <v>24</v>
      </c>
      <c r="B25" t="s">
        <v>156</v>
      </c>
      <c r="C25" s="26"/>
    </row>
    <row r="26" spans="1:3" ht="15" customHeight="1" x14ac:dyDescent="0.5">
      <c r="A26" s="2">
        <v>180</v>
      </c>
      <c r="B26" t="s">
        <v>595</v>
      </c>
      <c r="C26" s="21"/>
    </row>
    <row r="27" spans="1:3" ht="15" customHeight="1" x14ac:dyDescent="0.5">
      <c r="A27" s="2">
        <v>274</v>
      </c>
      <c r="B27" t="s">
        <v>382</v>
      </c>
      <c r="C27" s="26"/>
    </row>
    <row r="28" spans="1:3" ht="15" customHeight="1" x14ac:dyDescent="0.5">
      <c r="A28" s="2">
        <v>4</v>
      </c>
      <c r="B28" s="24" t="s">
        <v>133</v>
      </c>
      <c r="C28" s="26"/>
    </row>
    <row r="29" spans="1:3" ht="15" customHeight="1" x14ac:dyDescent="0.5">
      <c r="A29" s="2">
        <v>84</v>
      </c>
      <c r="B29" t="s">
        <v>749</v>
      </c>
      <c r="C29" s="26"/>
    </row>
    <row r="30" spans="1:3" ht="15" customHeight="1" x14ac:dyDescent="0.5">
      <c r="A30" s="2">
        <v>53</v>
      </c>
      <c r="B30" s="24" t="s">
        <v>60</v>
      </c>
      <c r="C30" s="26"/>
    </row>
    <row r="31" spans="1:3" ht="15" customHeight="1" x14ac:dyDescent="0.5">
      <c r="A31" s="2">
        <v>92</v>
      </c>
      <c r="B31" t="s">
        <v>179</v>
      </c>
      <c r="C31" s="21"/>
    </row>
    <row r="32" spans="1:3" ht="15" customHeight="1" x14ac:dyDescent="0.5">
      <c r="A32" s="2">
        <v>76</v>
      </c>
      <c r="B32" t="s">
        <v>689</v>
      </c>
      <c r="C32" s="26"/>
    </row>
    <row r="33" spans="1:3" ht="15" customHeight="1" x14ac:dyDescent="0.5">
      <c r="A33" s="2">
        <v>68</v>
      </c>
      <c r="B33" s="24" t="s">
        <v>75</v>
      </c>
      <c r="C33" s="26"/>
    </row>
    <row r="34" spans="1:3" ht="15" customHeight="1" x14ac:dyDescent="0.5">
      <c r="A34" s="2">
        <v>89</v>
      </c>
      <c r="B34" t="s">
        <v>325</v>
      </c>
      <c r="C34" s="26"/>
    </row>
    <row r="35" spans="1:3" ht="15" customHeight="1" x14ac:dyDescent="0.5">
      <c r="A35" s="2">
        <v>42</v>
      </c>
      <c r="B35" s="24" t="s">
        <v>301</v>
      </c>
      <c r="C35" s="26"/>
    </row>
    <row r="36" spans="1:3" ht="15" customHeight="1" x14ac:dyDescent="0.5">
      <c r="A36" s="2">
        <v>261</v>
      </c>
      <c r="B36" t="s">
        <v>552</v>
      </c>
      <c r="C36" s="21"/>
    </row>
    <row r="37" spans="1:3" ht="15" customHeight="1" x14ac:dyDescent="0.5">
      <c r="A37" s="2">
        <v>227</v>
      </c>
      <c r="B37" t="s">
        <v>363</v>
      </c>
      <c r="C37" s="21"/>
    </row>
    <row r="38" spans="1:3" ht="15" customHeight="1" x14ac:dyDescent="0.5">
      <c r="A38" s="2">
        <v>86</v>
      </c>
      <c r="B38" s="24" t="s">
        <v>92</v>
      </c>
      <c r="C38" s="26"/>
    </row>
    <row r="39" spans="1:3" ht="15" customHeight="1" x14ac:dyDescent="0.5">
      <c r="A39" s="2">
        <v>60</v>
      </c>
      <c r="B39" s="24" t="s">
        <v>686</v>
      </c>
      <c r="C39" s="26"/>
    </row>
    <row r="40" spans="1:3" ht="15" customHeight="1" x14ac:dyDescent="0.5">
      <c r="A40" s="2">
        <v>97</v>
      </c>
      <c r="B40" t="s">
        <v>329</v>
      </c>
      <c r="C40" s="26"/>
    </row>
    <row r="41" spans="1:3" ht="15" customHeight="1" x14ac:dyDescent="0.5">
      <c r="A41" s="2">
        <v>201</v>
      </c>
      <c r="B41" t="s">
        <v>434</v>
      </c>
      <c r="C41" s="26"/>
    </row>
    <row r="42" spans="1:3" ht="15" customHeight="1" x14ac:dyDescent="0.5">
      <c r="A42" s="2">
        <v>146</v>
      </c>
      <c r="B42" t="s">
        <v>589</v>
      </c>
      <c r="C42" s="26"/>
    </row>
    <row r="43" spans="1:3" ht="15" customHeight="1" x14ac:dyDescent="0.5">
      <c r="A43" s="2">
        <v>160</v>
      </c>
      <c r="B43" t="s">
        <v>348</v>
      </c>
      <c r="C43" s="21"/>
    </row>
    <row r="44" spans="1:3" ht="15" customHeight="1" x14ac:dyDescent="0.5">
      <c r="A44" s="2">
        <v>286</v>
      </c>
      <c r="B44" t="s">
        <v>385</v>
      </c>
      <c r="C44" s="26"/>
    </row>
    <row r="45" spans="1:3" ht="15" customHeight="1" x14ac:dyDescent="0.5">
      <c r="A45" s="2">
        <v>50</v>
      </c>
      <c r="B45" s="24" t="s">
        <v>57</v>
      </c>
      <c r="C45" s="26"/>
    </row>
    <row r="46" spans="1:3" ht="15" customHeight="1" x14ac:dyDescent="0.5">
      <c r="A46" s="2">
        <v>224</v>
      </c>
      <c r="B46" t="s">
        <v>440</v>
      </c>
      <c r="C46" s="21"/>
    </row>
    <row r="47" spans="1:3" ht="15" customHeight="1" x14ac:dyDescent="0.5">
      <c r="A47" s="2">
        <v>245</v>
      </c>
      <c r="B47" t="s">
        <v>706</v>
      </c>
      <c r="C47" s="21"/>
    </row>
    <row r="48" spans="1:3" ht="15" customHeight="1" x14ac:dyDescent="0.5">
      <c r="A48" s="2">
        <v>279</v>
      </c>
      <c r="B48" t="s">
        <v>282</v>
      </c>
      <c r="C48" s="26"/>
    </row>
    <row r="49" spans="1:3" ht="15" customHeight="1" x14ac:dyDescent="0.5">
      <c r="A49" s="2">
        <v>87</v>
      </c>
      <c r="B49" t="s">
        <v>730</v>
      </c>
      <c r="C49" s="26"/>
    </row>
    <row r="50" spans="1:3" ht="15" customHeight="1" x14ac:dyDescent="0.5">
      <c r="A50" s="2">
        <v>48</v>
      </c>
      <c r="B50" s="24" t="s">
        <v>124</v>
      </c>
      <c r="C50" s="21"/>
    </row>
    <row r="51" spans="1:3" ht="15" customHeight="1" x14ac:dyDescent="0.5">
      <c r="A51" s="2">
        <v>105</v>
      </c>
      <c r="B51" t="s">
        <v>416</v>
      </c>
      <c r="C51" s="26"/>
    </row>
    <row r="52" spans="1:3" ht="15" customHeight="1" x14ac:dyDescent="0.5">
      <c r="A52" s="2">
        <v>91</v>
      </c>
      <c r="B52" s="24" t="s">
        <v>712</v>
      </c>
      <c r="C52" s="26"/>
    </row>
    <row r="53" spans="1:3" ht="15" customHeight="1" x14ac:dyDescent="0.5">
      <c r="A53" s="2">
        <v>78</v>
      </c>
      <c r="B53" s="24" t="s">
        <v>85</v>
      </c>
      <c r="C53" s="26"/>
    </row>
    <row r="54" spans="1:3" ht="15" customHeight="1" x14ac:dyDescent="0.5">
      <c r="A54" s="2">
        <v>95</v>
      </c>
      <c r="B54" t="s">
        <v>181</v>
      </c>
      <c r="C54" s="21"/>
    </row>
    <row r="55" spans="1:3" ht="15" customHeight="1" x14ac:dyDescent="0.5">
      <c r="A55" s="2">
        <v>14</v>
      </c>
      <c r="B55" t="s">
        <v>680</v>
      </c>
      <c r="C55" s="21"/>
    </row>
    <row r="56" spans="1:3" ht="15" customHeight="1" x14ac:dyDescent="0.5">
      <c r="A56" s="2">
        <v>14</v>
      </c>
      <c r="B56" s="24" t="s">
        <v>287</v>
      </c>
      <c r="C56" s="26"/>
    </row>
    <row r="57" spans="1:3" ht="15" customHeight="1" x14ac:dyDescent="0.5">
      <c r="A57" s="2">
        <v>18</v>
      </c>
      <c r="B57" s="24" t="s">
        <v>25</v>
      </c>
      <c r="C57" s="26"/>
    </row>
    <row r="58" spans="1:3" ht="15" customHeight="1" x14ac:dyDescent="0.5">
      <c r="A58" s="2">
        <v>22</v>
      </c>
      <c r="B58" s="24" t="s">
        <v>25</v>
      </c>
      <c r="C58" s="26"/>
    </row>
    <row r="59" spans="1:3" ht="15" customHeight="1" x14ac:dyDescent="0.5">
      <c r="A59" s="2">
        <v>45</v>
      </c>
      <c r="B59" s="24" t="s">
        <v>52</v>
      </c>
      <c r="C59" s="21"/>
    </row>
    <row r="60" spans="1:3" ht="15" customHeight="1" x14ac:dyDescent="0.5">
      <c r="A60" s="2">
        <v>8</v>
      </c>
      <c r="B60" s="24" t="s">
        <v>52</v>
      </c>
      <c r="C60" s="26"/>
    </row>
    <row r="61" spans="1:3" ht="15" customHeight="1" x14ac:dyDescent="0.5">
      <c r="A61" s="2">
        <v>110</v>
      </c>
      <c r="B61" t="s">
        <v>188</v>
      </c>
      <c r="C61" s="21"/>
    </row>
    <row r="62" spans="1:3" ht="15" customHeight="1" x14ac:dyDescent="0.5">
      <c r="A62" s="2">
        <v>212</v>
      </c>
      <c r="B62" t="s">
        <v>536</v>
      </c>
      <c r="C62" s="26"/>
    </row>
    <row r="63" spans="1:3" ht="15" customHeight="1" x14ac:dyDescent="0.5">
      <c r="A63" s="2">
        <v>232</v>
      </c>
      <c r="B63" t="s">
        <v>442</v>
      </c>
      <c r="C63" s="21"/>
    </row>
    <row r="64" spans="1:3" ht="15" customHeight="1" x14ac:dyDescent="0.5">
      <c r="A64" s="2">
        <v>272</v>
      </c>
      <c r="B64" t="s">
        <v>557</v>
      </c>
      <c r="C64" s="21"/>
    </row>
    <row r="65" spans="1:3" ht="15" customHeight="1" x14ac:dyDescent="0.5">
      <c r="A65" s="2">
        <v>131</v>
      </c>
      <c r="B65" t="s">
        <v>197</v>
      </c>
      <c r="C65" s="26"/>
    </row>
    <row r="66" spans="1:3" ht="15" customHeight="1" x14ac:dyDescent="0.5">
      <c r="A66" s="2">
        <v>290</v>
      </c>
      <c r="B66" t="s">
        <v>561</v>
      </c>
      <c r="C66" s="26"/>
    </row>
    <row r="67" spans="1:3" ht="15" customHeight="1" x14ac:dyDescent="0.5">
      <c r="A67" s="2">
        <v>259</v>
      </c>
      <c r="B67" t="s">
        <v>279</v>
      </c>
      <c r="C67" s="26"/>
    </row>
    <row r="68" spans="1:3" ht="15" customHeight="1" x14ac:dyDescent="0.5">
      <c r="A68" s="2">
        <v>213</v>
      </c>
      <c r="B68" t="s">
        <v>437</v>
      </c>
      <c r="C68" s="26"/>
    </row>
    <row r="69" spans="1:3" ht="15" customHeight="1" x14ac:dyDescent="0.5">
      <c r="A69" s="2">
        <v>170</v>
      </c>
      <c r="B69" t="s">
        <v>593</v>
      </c>
      <c r="C69" s="26"/>
    </row>
    <row r="70" spans="1:3" ht="15" customHeight="1" x14ac:dyDescent="0.5">
      <c r="A70" s="2">
        <v>183</v>
      </c>
      <c r="B70" t="s">
        <v>354</v>
      </c>
      <c r="C70" s="26"/>
    </row>
    <row r="71" spans="1:3" ht="15" customHeight="1" x14ac:dyDescent="0.5">
      <c r="A71" s="2">
        <v>4</v>
      </c>
      <c r="B71" t="s">
        <v>676</v>
      </c>
      <c r="C71" s="26"/>
    </row>
    <row r="72" spans="1:3" ht="15" customHeight="1" x14ac:dyDescent="0.5">
      <c r="A72" s="2">
        <v>6</v>
      </c>
      <c r="B72" s="24" t="s">
        <v>13</v>
      </c>
      <c r="C72" s="21"/>
    </row>
    <row r="73" spans="1:3" ht="15" customHeight="1" x14ac:dyDescent="0.5">
      <c r="A73" s="2">
        <v>3</v>
      </c>
      <c r="B73" s="24" t="s">
        <v>13</v>
      </c>
      <c r="C73" s="21"/>
    </row>
    <row r="74" spans="1:3" ht="15" customHeight="1" x14ac:dyDescent="0.5">
      <c r="A74" s="2">
        <v>7</v>
      </c>
      <c r="B74" s="24" t="s">
        <v>13</v>
      </c>
      <c r="C74" s="21"/>
    </row>
    <row r="75" spans="1:3" ht="15" customHeight="1" x14ac:dyDescent="0.5">
      <c r="A75" s="2">
        <v>6</v>
      </c>
      <c r="B75" s="24" t="s">
        <v>262</v>
      </c>
      <c r="C75" s="21"/>
    </row>
    <row r="76" spans="1:3" ht="15" customHeight="1" x14ac:dyDescent="0.5">
      <c r="A76" s="2">
        <v>44</v>
      </c>
      <c r="B76" s="24" t="s">
        <v>51</v>
      </c>
      <c r="C76" s="26"/>
    </row>
    <row r="77" spans="1:3" ht="15" customHeight="1" x14ac:dyDescent="0.5">
      <c r="A77" s="2">
        <v>12</v>
      </c>
      <c r="B77" t="s">
        <v>678</v>
      </c>
      <c r="C77" s="21"/>
    </row>
    <row r="78" spans="1:3" ht="15" customHeight="1" x14ac:dyDescent="0.5">
      <c r="A78" s="2">
        <v>11</v>
      </c>
      <c r="B78" t="s">
        <v>148</v>
      </c>
      <c r="C78" s="26"/>
    </row>
    <row r="79" spans="1:3" ht="15" customHeight="1" x14ac:dyDescent="0.5">
      <c r="A79" s="2">
        <v>117</v>
      </c>
      <c r="B79" t="s">
        <v>499</v>
      </c>
      <c r="C79" s="21"/>
    </row>
    <row r="80" spans="1:3" ht="15" customHeight="1" x14ac:dyDescent="0.5">
      <c r="A80" s="2">
        <v>127</v>
      </c>
      <c r="B80" t="s">
        <v>195</v>
      </c>
      <c r="C80" s="26"/>
    </row>
    <row r="81" spans="1:3" ht="15" customHeight="1" x14ac:dyDescent="0.5">
      <c r="A81" s="2">
        <v>297</v>
      </c>
      <c r="B81" t="s">
        <v>710</v>
      </c>
      <c r="C81" s="26"/>
    </row>
    <row r="82" spans="1:3" ht="15" customHeight="1" x14ac:dyDescent="0.5">
      <c r="A82" s="2">
        <v>298</v>
      </c>
      <c r="B82" s="24" t="s">
        <v>401</v>
      </c>
      <c r="C82" s="21"/>
    </row>
    <row r="83" spans="1:3" ht="15" customHeight="1" x14ac:dyDescent="0.5">
      <c r="A83" s="2">
        <v>185</v>
      </c>
      <c r="B83" t="s">
        <v>430</v>
      </c>
      <c r="C83" s="21"/>
    </row>
    <row r="84" spans="1:3" ht="15" customHeight="1" x14ac:dyDescent="0.5">
      <c r="A84" s="2">
        <v>8</v>
      </c>
      <c r="B84" s="24" t="s">
        <v>136</v>
      </c>
      <c r="C84" s="21"/>
    </row>
    <row r="85" spans="1:3" ht="15" customHeight="1" x14ac:dyDescent="0.5">
      <c r="A85" s="2">
        <v>116</v>
      </c>
      <c r="B85" t="s">
        <v>336</v>
      </c>
      <c r="C85" s="21"/>
    </row>
    <row r="86" spans="1:3" ht="15" customHeight="1" x14ac:dyDescent="0.5">
      <c r="A86" s="2">
        <v>281</v>
      </c>
      <c r="B86" t="s">
        <v>611</v>
      </c>
      <c r="C86" s="21"/>
    </row>
    <row r="87" spans="1:3" ht="15" customHeight="1" x14ac:dyDescent="0.5">
      <c r="A87" s="2">
        <v>296</v>
      </c>
      <c r="B87" t="s">
        <v>390</v>
      </c>
      <c r="C87" s="26"/>
    </row>
    <row r="88" spans="1:3" ht="15" customHeight="1" x14ac:dyDescent="0.5">
      <c r="A88" s="2">
        <v>265</v>
      </c>
      <c r="B88" t="s">
        <v>743</v>
      </c>
      <c r="C88" s="21"/>
    </row>
    <row r="89" spans="1:3" ht="15" customHeight="1" x14ac:dyDescent="0.5">
      <c r="A89" s="2">
        <v>19</v>
      </c>
      <c r="B89" t="s">
        <v>728</v>
      </c>
      <c r="C89" s="21"/>
    </row>
    <row r="90" spans="1:3" ht="15" customHeight="1" x14ac:dyDescent="0.5">
      <c r="A90" s="2">
        <v>30</v>
      </c>
      <c r="B90" s="24" t="s">
        <v>37</v>
      </c>
      <c r="C90" s="21"/>
    </row>
    <row r="91" spans="1:3" ht="15" customHeight="1" x14ac:dyDescent="0.5">
      <c r="A91" s="2">
        <v>20</v>
      </c>
      <c r="B91" s="24" t="s">
        <v>289</v>
      </c>
      <c r="C91" s="21"/>
    </row>
    <row r="92" spans="1:3" ht="15" customHeight="1" x14ac:dyDescent="0.5">
      <c r="A92" s="2">
        <v>181</v>
      </c>
      <c r="B92" t="s">
        <v>648</v>
      </c>
      <c r="C92" s="21"/>
    </row>
    <row r="93" spans="1:3" ht="15" customHeight="1" x14ac:dyDescent="0.5">
      <c r="A93" s="2">
        <v>190</v>
      </c>
      <c r="B93" t="s">
        <v>222</v>
      </c>
      <c r="C93" s="21"/>
    </row>
    <row r="94" spans="1:3" ht="15" customHeight="1" x14ac:dyDescent="0.5">
      <c r="A94" s="2">
        <v>49</v>
      </c>
      <c r="B94" t="s">
        <v>474</v>
      </c>
      <c r="C94" s="21"/>
    </row>
    <row r="95" spans="1:3" ht="15" customHeight="1" x14ac:dyDescent="0.5">
      <c r="A95" s="2">
        <v>27</v>
      </c>
      <c r="B95" s="24" t="s">
        <v>34</v>
      </c>
      <c r="C95" s="21"/>
    </row>
    <row r="96" spans="1:3" ht="15" customHeight="1" x14ac:dyDescent="0.5">
      <c r="A96" s="2">
        <v>27</v>
      </c>
      <c r="B96" s="24" t="s">
        <v>294</v>
      </c>
      <c r="C96" s="26"/>
    </row>
    <row r="97" spans="1:3" ht="15" customHeight="1" x14ac:dyDescent="0.5">
      <c r="A97" s="2">
        <v>210</v>
      </c>
      <c r="B97" s="24" t="s">
        <v>410</v>
      </c>
      <c r="C97" s="26"/>
    </row>
    <row r="98" spans="1:3" ht="15" customHeight="1" x14ac:dyDescent="0.5">
      <c r="A98" s="2">
        <v>292</v>
      </c>
      <c r="B98" t="s">
        <v>256</v>
      </c>
      <c r="C98" s="21"/>
    </row>
    <row r="99" spans="1:3" ht="15" customHeight="1" x14ac:dyDescent="0.5">
      <c r="A99" s="2">
        <v>13</v>
      </c>
      <c r="B99" t="s">
        <v>679</v>
      </c>
      <c r="C99" s="21"/>
    </row>
    <row r="100" spans="1:3" ht="15" customHeight="1" x14ac:dyDescent="0.5">
      <c r="A100" s="2">
        <v>9</v>
      </c>
      <c r="B100" s="24" t="s">
        <v>16</v>
      </c>
      <c r="C100" s="21"/>
    </row>
    <row r="101" spans="1:3" ht="15" customHeight="1" x14ac:dyDescent="0.5">
      <c r="A101" s="2">
        <v>7</v>
      </c>
      <c r="B101" s="24" t="s">
        <v>16</v>
      </c>
      <c r="C101" s="21"/>
    </row>
    <row r="102" spans="1:3" ht="15" customHeight="1" x14ac:dyDescent="0.5">
      <c r="A102" s="2">
        <v>1</v>
      </c>
      <c r="B102" s="24" t="s">
        <v>16</v>
      </c>
      <c r="C102" s="21"/>
    </row>
    <row r="103" spans="1:3" ht="15" customHeight="1" x14ac:dyDescent="0.5">
      <c r="A103" s="2">
        <v>15</v>
      </c>
      <c r="B103" t="s">
        <v>151</v>
      </c>
      <c r="C103" s="21"/>
    </row>
    <row r="104" spans="1:3" ht="15" customHeight="1" x14ac:dyDescent="0.5">
      <c r="A104" s="2">
        <v>287</v>
      </c>
      <c r="B104" t="s">
        <v>670</v>
      </c>
      <c r="C104" s="26"/>
    </row>
    <row r="105" spans="1:3" ht="15" customHeight="1" x14ac:dyDescent="0.5">
      <c r="A105" s="2">
        <v>142</v>
      </c>
      <c r="B105" t="s">
        <v>508</v>
      </c>
      <c r="C105" s="26"/>
    </row>
    <row r="106" spans="1:3" ht="15" customHeight="1" x14ac:dyDescent="0.5">
      <c r="A106" s="2">
        <v>136</v>
      </c>
      <c r="B106" t="s">
        <v>422</v>
      </c>
      <c r="C106" s="21"/>
    </row>
    <row r="107" spans="1:3" ht="15" customHeight="1" x14ac:dyDescent="0.5">
      <c r="A107" s="2">
        <v>85</v>
      </c>
      <c r="B107" t="s">
        <v>579</v>
      </c>
      <c r="C107" s="21"/>
    </row>
    <row r="108" spans="1:3" ht="15" customHeight="1" x14ac:dyDescent="0.5">
      <c r="A108" s="2">
        <v>65</v>
      </c>
      <c r="B108" s="24" t="s">
        <v>72</v>
      </c>
      <c r="C108" s="26"/>
    </row>
    <row r="109" spans="1:3" ht="15" customHeight="1" x14ac:dyDescent="0.5">
      <c r="A109" s="2">
        <v>93</v>
      </c>
      <c r="B109" t="s">
        <v>328</v>
      </c>
      <c r="C109" s="21"/>
    </row>
    <row r="110" spans="1:3" ht="15" customHeight="1" x14ac:dyDescent="0.5">
      <c r="A110" s="2">
        <v>176</v>
      </c>
      <c r="B110" t="s">
        <v>520</v>
      </c>
      <c r="C110" s="26"/>
    </row>
    <row r="111" spans="1:3" ht="15" customHeight="1" x14ac:dyDescent="0.5">
      <c r="A111" s="2">
        <v>39</v>
      </c>
      <c r="B111" s="24" t="s">
        <v>46</v>
      </c>
      <c r="C111" s="21"/>
    </row>
    <row r="112" spans="1:3" ht="15" customHeight="1" x14ac:dyDescent="0.5">
      <c r="A112" s="2">
        <v>186</v>
      </c>
      <c r="B112" t="s">
        <v>221</v>
      </c>
      <c r="C112" s="26"/>
    </row>
    <row r="113" spans="1:3" ht="15" customHeight="1" x14ac:dyDescent="0.5">
      <c r="A113" s="2">
        <v>74</v>
      </c>
      <c r="B113" t="s">
        <v>748</v>
      </c>
      <c r="C113" s="21"/>
    </row>
    <row r="114" spans="1:3" ht="15" customHeight="1" x14ac:dyDescent="0.5">
      <c r="A114" s="2">
        <v>60</v>
      </c>
      <c r="B114" t="s">
        <v>168</v>
      </c>
      <c r="C114" s="21"/>
    </row>
    <row r="115" spans="1:3" ht="15" customHeight="1" x14ac:dyDescent="0.5">
      <c r="A115" s="2">
        <v>5</v>
      </c>
      <c r="B115" s="24" t="s">
        <v>12</v>
      </c>
      <c r="C115" s="21"/>
    </row>
    <row r="116" spans="1:3" ht="15" customHeight="1" x14ac:dyDescent="0.5">
      <c r="A116" s="2">
        <v>11</v>
      </c>
      <c r="B116" s="24" t="s">
        <v>12</v>
      </c>
      <c r="C116" s="26"/>
    </row>
    <row r="117" spans="1:3" ht="15" customHeight="1" x14ac:dyDescent="0.5">
      <c r="A117" s="2">
        <v>1</v>
      </c>
      <c r="B117" s="24" t="s">
        <v>12</v>
      </c>
      <c r="C117" s="26"/>
    </row>
    <row r="118" spans="1:3" ht="15" customHeight="1" x14ac:dyDescent="0.5">
      <c r="A118" s="2">
        <v>10</v>
      </c>
      <c r="B118" s="24" t="s">
        <v>618</v>
      </c>
      <c r="C118" s="26"/>
    </row>
    <row r="119" spans="1:3" ht="15" customHeight="1" x14ac:dyDescent="0.5">
      <c r="A119" s="2">
        <v>8</v>
      </c>
      <c r="B119" s="24" t="s">
        <v>285</v>
      </c>
      <c r="C119" s="21"/>
    </row>
    <row r="120" spans="1:3" ht="15" customHeight="1" x14ac:dyDescent="0.5">
      <c r="A120" s="2">
        <v>87</v>
      </c>
      <c r="B120" s="24" t="s">
        <v>94</v>
      </c>
      <c r="C120" s="21"/>
    </row>
    <row r="121" spans="1:3" ht="15" customHeight="1" x14ac:dyDescent="0.5">
      <c r="A121" s="2">
        <v>138</v>
      </c>
      <c r="B121" t="s">
        <v>646</v>
      </c>
      <c r="C121" s="26"/>
    </row>
    <row r="122" spans="1:3" ht="15" customHeight="1" x14ac:dyDescent="0.5">
      <c r="A122" s="2">
        <v>114</v>
      </c>
      <c r="B122" t="s">
        <v>419</v>
      </c>
      <c r="C122" s="26"/>
    </row>
    <row r="123" spans="1:3" ht="15" customHeight="1" x14ac:dyDescent="0.5">
      <c r="A123" s="2">
        <v>80</v>
      </c>
      <c r="B123" t="s">
        <v>486</v>
      </c>
      <c r="C123" s="26"/>
    </row>
    <row r="124" spans="1:3" ht="15" customHeight="1" x14ac:dyDescent="0.5">
      <c r="A124" s="2">
        <v>38</v>
      </c>
      <c r="B124" s="24" t="s">
        <v>45</v>
      </c>
      <c r="C124" s="26"/>
    </row>
    <row r="125" spans="1:3" ht="15" customHeight="1" x14ac:dyDescent="0.5">
      <c r="A125" s="2">
        <v>44</v>
      </c>
      <c r="B125" s="24" t="s">
        <v>45</v>
      </c>
      <c r="C125" s="21"/>
    </row>
    <row r="126" spans="1:3" ht="15" customHeight="1" x14ac:dyDescent="0.5">
      <c r="A126" s="2">
        <v>79</v>
      </c>
      <c r="B126" s="24" t="s">
        <v>319</v>
      </c>
      <c r="C126" s="21"/>
    </row>
    <row r="127" spans="1:3" ht="15" customHeight="1" x14ac:dyDescent="0.5">
      <c r="A127" s="2">
        <v>98</v>
      </c>
      <c r="B127" s="24" t="s">
        <v>105</v>
      </c>
      <c r="C127" s="26"/>
    </row>
    <row r="128" spans="1:3" ht="15" customHeight="1" x14ac:dyDescent="0.5">
      <c r="A128" s="2">
        <v>73</v>
      </c>
      <c r="B128" t="s">
        <v>483</v>
      </c>
      <c r="C128" s="26"/>
    </row>
    <row r="129" spans="1:6" ht="15" customHeight="1" x14ac:dyDescent="0.5">
      <c r="A129" s="2">
        <v>88</v>
      </c>
      <c r="B129" t="s">
        <v>178</v>
      </c>
      <c r="C129" s="26"/>
    </row>
    <row r="130" spans="1:6" ht="15" customHeight="1" x14ac:dyDescent="0.5">
      <c r="A130" s="2">
        <v>301</v>
      </c>
      <c r="B130" t="s">
        <v>567</v>
      </c>
      <c r="C130" s="26"/>
    </row>
    <row r="131" spans="1:6" ht="15" customHeight="1" x14ac:dyDescent="0.5">
      <c r="A131" s="2">
        <v>204</v>
      </c>
      <c r="B131" t="s">
        <v>532</v>
      </c>
      <c r="C131" s="26"/>
    </row>
    <row r="132" spans="1:6" ht="15" customHeight="1" x14ac:dyDescent="0.5">
      <c r="A132" s="2">
        <v>210</v>
      </c>
      <c r="B132" t="s">
        <v>535</v>
      </c>
      <c r="C132" s="26"/>
    </row>
    <row r="133" spans="1:6" ht="15" customHeight="1" x14ac:dyDescent="0.5">
      <c r="A133" s="2">
        <v>215</v>
      </c>
      <c r="B133" t="s">
        <v>233</v>
      </c>
      <c r="C133" s="21"/>
    </row>
    <row r="134" spans="1:6" ht="15" customHeight="1" x14ac:dyDescent="0.5">
      <c r="A134" s="2">
        <v>132</v>
      </c>
      <c r="B134" t="s">
        <v>505</v>
      </c>
      <c r="C134" s="26"/>
    </row>
    <row r="135" spans="1:6" ht="15" customHeight="1" x14ac:dyDescent="0.5">
      <c r="A135" s="2">
        <v>149</v>
      </c>
      <c r="B135" t="s">
        <v>206</v>
      </c>
      <c r="C135" s="26"/>
    </row>
    <row r="136" spans="1:6" ht="15" customHeight="1" x14ac:dyDescent="0.5">
      <c r="A136" s="2">
        <v>150</v>
      </c>
      <c r="B136" t="s">
        <v>590</v>
      </c>
      <c r="C136" s="26"/>
    </row>
    <row r="137" spans="1:6" ht="15" customHeight="1" x14ac:dyDescent="0.5">
      <c r="A137" s="2">
        <v>247</v>
      </c>
      <c r="B137" t="s">
        <v>546</v>
      </c>
      <c r="C137" s="21"/>
    </row>
    <row r="138" spans="1:6" ht="15" customHeight="1" x14ac:dyDescent="0.5">
      <c r="A138" s="2">
        <v>281</v>
      </c>
      <c r="B138" t="s">
        <v>251</v>
      </c>
      <c r="C138" s="26"/>
    </row>
    <row r="139" spans="1:6" ht="15" customHeight="1" x14ac:dyDescent="0.5">
      <c r="A139" s="2">
        <v>202</v>
      </c>
      <c r="B139" t="s">
        <v>599</v>
      </c>
      <c r="C139" s="21"/>
    </row>
    <row r="140" spans="1:6" ht="15" customHeight="1" x14ac:dyDescent="0.5">
      <c r="A140" s="2">
        <v>189</v>
      </c>
      <c r="B140" t="s">
        <v>355</v>
      </c>
      <c r="C140" s="26"/>
    </row>
    <row r="141" spans="1:6" ht="15" customHeight="1" x14ac:dyDescent="0.5">
      <c r="A141" s="2">
        <v>252</v>
      </c>
      <c r="B141" t="s">
        <v>742</v>
      </c>
      <c r="C141" s="21"/>
    </row>
    <row r="142" spans="1:6" ht="15" customHeight="1" x14ac:dyDescent="0.5">
      <c r="A142" s="2">
        <v>80</v>
      </c>
      <c r="B142" s="24" t="s">
        <v>87</v>
      </c>
      <c r="C142" s="26"/>
      <c r="F142" s="21"/>
    </row>
    <row r="143" spans="1:6" ht="15" customHeight="1" x14ac:dyDescent="0.5">
      <c r="A143" s="2">
        <v>47</v>
      </c>
      <c r="B143" s="24" t="s">
        <v>87</v>
      </c>
      <c r="C143" s="26"/>
    </row>
    <row r="144" spans="1:6" ht="15" customHeight="1" x14ac:dyDescent="0.5">
      <c r="A144" s="2">
        <v>249</v>
      </c>
      <c r="B144" t="s">
        <v>569</v>
      </c>
      <c r="C144" s="26"/>
    </row>
    <row r="145" spans="1:3" ht="15" customHeight="1" x14ac:dyDescent="0.5">
      <c r="A145" s="2">
        <v>276</v>
      </c>
      <c r="B145" t="s">
        <v>248</v>
      </c>
      <c r="C145" s="21"/>
    </row>
    <row r="146" spans="1:3" ht="15" customHeight="1" x14ac:dyDescent="0.5">
      <c r="A146" s="2">
        <v>163</v>
      </c>
      <c r="B146" t="s">
        <v>630</v>
      </c>
      <c r="C146" s="21"/>
    </row>
    <row r="147" spans="1:3" ht="15" customHeight="1" x14ac:dyDescent="0.5">
      <c r="A147" s="2">
        <v>178</v>
      </c>
      <c r="B147" t="s">
        <v>429</v>
      </c>
      <c r="C147" s="21"/>
    </row>
    <row r="148" spans="1:3" ht="15" customHeight="1" x14ac:dyDescent="0.5">
      <c r="A148" s="2">
        <v>70</v>
      </c>
      <c r="B148" s="24" t="s">
        <v>77</v>
      </c>
      <c r="C148" s="26"/>
    </row>
    <row r="149" spans="1:3" ht="15" customHeight="1" x14ac:dyDescent="0.5">
      <c r="A149" s="2">
        <v>33</v>
      </c>
      <c r="B149" t="s">
        <v>573</v>
      </c>
      <c r="C149" s="21"/>
    </row>
    <row r="150" spans="1:3" ht="15" customHeight="1" x14ac:dyDescent="0.5">
      <c r="A150" s="2">
        <v>44</v>
      </c>
      <c r="B150" s="24" t="s">
        <v>302</v>
      </c>
      <c r="C150" s="21"/>
    </row>
    <row r="151" spans="1:3" ht="15" customHeight="1" x14ac:dyDescent="0.5">
      <c r="A151" s="2">
        <v>200</v>
      </c>
      <c r="B151" t="s">
        <v>529</v>
      </c>
      <c r="C151" s="26"/>
    </row>
    <row r="152" spans="1:3" ht="15" customHeight="1" x14ac:dyDescent="0.5">
      <c r="A152" s="2">
        <v>192</v>
      </c>
      <c r="B152" t="s">
        <v>224</v>
      </c>
      <c r="C152" s="21"/>
    </row>
    <row r="153" spans="1:3" ht="15" customHeight="1" x14ac:dyDescent="0.5">
      <c r="A153" s="2">
        <v>266</v>
      </c>
      <c r="B153" t="s">
        <v>555</v>
      </c>
    </row>
    <row r="154" spans="1:3" ht="15" customHeight="1" x14ac:dyDescent="0.5">
      <c r="A154" s="2">
        <v>193</v>
      </c>
      <c r="B154" t="s">
        <v>433</v>
      </c>
      <c r="C154" s="26"/>
    </row>
    <row r="155" spans="1:3" ht="15" customHeight="1" x14ac:dyDescent="0.5">
      <c r="A155" s="2">
        <v>45</v>
      </c>
      <c r="B155" s="24" t="s">
        <v>303</v>
      </c>
      <c r="C155" s="26"/>
    </row>
    <row r="156" spans="1:3" ht="15" customHeight="1" x14ac:dyDescent="0.5">
      <c r="A156" s="2">
        <v>104</v>
      </c>
      <c r="B156" t="s">
        <v>644</v>
      </c>
      <c r="C156" s="26"/>
    </row>
    <row r="157" spans="1:3" ht="15" customHeight="1" x14ac:dyDescent="0.5">
      <c r="A157" s="2">
        <v>61</v>
      </c>
      <c r="B157" s="24" t="s">
        <v>68</v>
      </c>
      <c r="C157" s="21"/>
    </row>
    <row r="158" spans="1:3" ht="15" customHeight="1" x14ac:dyDescent="0.5">
      <c r="A158" s="2">
        <v>94</v>
      </c>
      <c r="B158" s="24" t="s">
        <v>101</v>
      </c>
      <c r="C158" s="21"/>
    </row>
    <row r="159" spans="1:3" ht="15" customHeight="1" x14ac:dyDescent="0.5">
      <c r="A159" s="2">
        <v>14</v>
      </c>
      <c r="B159" s="24" t="s">
        <v>142</v>
      </c>
      <c r="C159" s="26"/>
    </row>
    <row r="160" spans="1:3" ht="15" customHeight="1" x14ac:dyDescent="0.5">
      <c r="A160" s="2">
        <v>57</v>
      </c>
      <c r="B160" s="24" t="s">
        <v>64</v>
      </c>
      <c r="C160" s="26"/>
    </row>
    <row r="161" spans="1:3" ht="15" customHeight="1" x14ac:dyDescent="0.5">
      <c r="A161" s="2">
        <v>23</v>
      </c>
      <c r="B161" t="s">
        <v>465</v>
      </c>
      <c r="C161" s="21"/>
    </row>
    <row r="162" spans="1:3" ht="15" customHeight="1" x14ac:dyDescent="0.5">
      <c r="A162" s="2">
        <v>56</v>
      </c>
      <c r="B162" t="s">
        <v>412</v>
      </c>
      <c r="C162" s="21"/>
    </row>
    <row r="163" spans="1:3" ht="15" customHeight="1" x14ac:dyDescent="0.5">
      <c r="A163" s="2">
        <v>299</v>
      </c>
      <c r="B163" t="s">
        <v>258</v>
      </c>
      <c r="C163" s="26"/>
    </row>
    <row r="164" spans="1:3" ht="15" customHeight="1" x14ac:dyDescent="0.5">
      <c r="A164" s="2">
        <v>205</v>
      </c>
      <c r="B164" t="s">
        <v>533</v>
      </c>
      <c r="C164" s="21"/>
    </row>
    <row r="165" spans="1:3" ht="15" customHeight="1" x14ac:dyDescent="0.5">
      <c r="A165" s="2">
        <v>194</v>
      </c>
      <c r="B165" t="s">
        <v>701</v>
      </c>
      <c r="C165" s="26"/>
    </row>
    <row r="166" spans="1:3" ht="15" customHeight="1" x14ac:dyDescent="0.5">
      <c r="A166" s="2">
        <v>155</v>
      </c>
      <c r="B166" t="s">
        <v>591</v>
      </c>
      <c r="C166" s="26"/>
    </row>
    <row r="167" spans="1:3" ht="15" customHeight="1" x14ac:dyDescent="0.5">
      <c r="A167" s="2">
        <v>170</v>
      </c>
      <c r="B167" t="s">
        <v>350</v>
      </c>
      <c r="C167" s="21"/>
    </row>
    <row r="168" spans="1:3" ht="15" customHeight="1" x14ac:dyDescent="0.5">
      <c r="A168" s="2">
        <v>282</v>
      </c>
      <c r="B168" t="s">
        <v>252</v>
      </c>
      <c r="C168" s="26"/>
    </row>
    <row r="169" spans="1:3" ht="15" customHeight="1" x14ac:dyDescent="0.5">
      <c r="A169" s="2">
        <v>276</v>
      </c>
      <c r="B169" t="s">
        <v>610</v>
      </c>
      <c r="C169" s="21"/>
    </row>
    <row r="170" spans="1:3" ht="15" customHeight="1" x14ac:dyDescent="0.5">
      <c r="A170" s="2">
        <v>294</v>
      </c>
      <c r="B170" t="s">
        <v>388</v>
      </c>
      <c r="C170" s="21"/>
    </row>
    <row r="171" spans="1:3" ht="15" customHeight="1" x14ac:dyDescent="0.5">
      <c r="A171" s="2">
        <v>152</v>
      </c>
      <c r="B171" t="s">
        <v>513</v>
      </c>
      <c r="C171" s="26"/>
    </row>
    <row r="172" spans="1:3" ht="15" customHeight="1" x14ac:dyDescent="0.5">
      <c r="A172" s="2">
        <v>165</v>
      </c>
      <c r="B172" t="s">
        <v>214</v>
      </c>
      <c r="C172" s="26"/>
    </row>
    <row r="173" spans="1:3" ht="15" customHeight="1" x14ac:dyDescent="0.5">
      <c r="A173" s="2">
        <v>105</v>
      </c>
      <c r="B173" t="s">
        <v>625</v>
      </c>
      <c r="C173" s="21"/>
    </row>
    <row r="174" spans="1:3" ht="15" customHeight="1" x14ac:dyDescent="0.5">
      <c r="A174" s="2">
        <v>203</v>
      </c>
      <c r="B174" t="s">
        <v>435</v>
      </c>
      <c r="C174" s="26"/>
    </row>
    <row r="175" spans="1:3" ht="15" customHeight="1" x14ac:dyDescent="0.5">
      <c r="A175" s="2">
        <v>198</v>
      </c>
      <c r="B175" t="s">
        <v>719</v>
      </c>
      <c r="C175" s="21"/>
    </row>
    <row r="176" spans="1:3" ht="15" customHeight="1" x14ac:dyDescent="0.5">
      <c r="A176" s="2">
        <v>219</v>
      </c>
      <c r="B176" t="s">
        <v>362</v>
      </c>
      <c r="C176" s="26"/>
    </row>
    <row r="177" spans="1:3" ht="15" customHeight="1" x14ac:dyDescent="0.5">
      <c r="A177" s="2">
        <v>201</v>
      </c>
      <c r="B177" t="s">
        <v>530</v>
      </c>
      <c r="C177" s="26"/>
    </row>
    <row r="178" spans="1:3" ht="15" customHeight="1" x14ac:dyDescent="0.5">
      <c r="A178" s="2">
        <v>282</v>
      </c>
      <c r="B178" t="s">
        <v>612</v>
      </c>
      <c r="C178" s="26"/>
    </row>
    <row r="179" spans="1:3" ht="15" customHeight="1" x14ac:dyDescent="0.5">
      <c r="A179" s="2">
        <v>143</v>
      </c>
      <c r="B179" t="s">
        <v>587</v>
      </c>
      <c r="C179" s="26"/>
    </row>
    <row r="180" spans="1:3" ht="15" customHeight="1" x14ac:dyDescent="0.5">
      <c r="A180" s="2">
        <v>233</v>
      </c>
      <c r="B180" t="s">
        <v>637</v>
      </c>
      <c r="C180" s="21"/>
    </row>
    <row r="181" spans="1:3" ht="15" customHeight="1" x14ac:dyDescent="0.5">
      <c r="A181" s="2">
        <v>269</v>
      </c>
      <c r="B181" s="24" t="s">
        <v>400</v>
      </c>
      <c r="C181" s="21"/>
    </row>
    <row r="182" spans="1:3" ht="15" customHeight="1" x14ac:dyDescent="0.5">
      <c r="A182" s="2">
        <v>200</v>
      </c>
      <c r="B182" t="s">
        <v>359</v>
      </c>
      <c r="C182" s="21"/>
    </row>
    <row r="183" spans="1:3" ht="15" customHeight="1" x14ac:dyDescent="0.5">
      <c r="A183" s="2">
        <v>232</v>
      </c>
      <c r="B183" t="s">
        <v>543</v>
      </c>
      <c r="C183" s="21"/>
    </row>
    <row r="184" spans="1:3" ht="15" customHeight="1" x14ac:dyDescent="0.5">
      <c r="A184" s="2">
        <v>90</v>
      </c>
      <c r="B184" t="s">
        <v>580</v>
      </c>
      <c r="C184" s="26"/>
    </row>
    <row r="185" spans="1:3" ht="15" customHeight="1" x14ac:dyDescent="0.5">
      <c r="A185" s="2">
        <v>173</v>
      </c>
      <c r="B185" t="s">
        <v>594</v>
      </c>
      <c r="C185" s="26"/>
    </row>
    <row r="186" spans="1:3" ht="15" customHeight="1" x14ac:dyDescent="0.5">
      <c r="A186" s="2">
        <v>179</v>
      </c>
      <c r="B186" t="s">
        <v>352</v>
      </c>
      <c r="C186" s="26"/>
    </row>
    <row r="187" spans="1:3" ht="15" customHeight="1" x14ac:dyDescent="0.5">
      <c r="A187" s="2">
        <v>214</v>
      </c>
      <c r="B187" t="s">
        <v>537</v>
      </c>
      <c r="C187" s="21"/>
    </row>
    <row r="188" spans="1:3" ht="15" customHeight="1" x14ac:dyDescent="0.5">
      <c r="A188" s="2">
        <v>246</v>
      </c>
      <c r="B188" t="s">
        <v>242</v>
      </c>
      <c r="C188" s="26"/>
    </row>
    <row r="189" spans="1:3" ht="15" customHeight="1" x14ac:dyDescent="0.5">
      <c r="A189" s="2">
        <v>34</v>
      </c>
      <c r="B189" s="24" t="s">
        <v>40</v>
      </c>
      <c r="C189" s="26"/>
    </row>
    <row r="190" spans="1:3" ht="15" customHeight="1" x14ac:dyDescent="0.5">
      <c r="A190" s="2">
        <v>9</v>
      </c>
      <c r="B190" s="24" t="s">
        <v>137</v>
      </c>
      <c r="C190" s="21"/>
    </row>
    <row r="191" spans="1:3" ht="15" customHeight="1" x14ac:dyDescent="0.5">
      <c r="A191" s="2">
        <v>18</v>
      </c>
      <c r="B191" t="s">
        <v>463</v>
      </c>
      <c r="C191" s="21"/>
    </row>
    <row r="192" spans="1:3" ht="15" customHeight="1" x14ac:dyDescent="0.5">
      <c r="A192" s="2">
        <v>18</v>
      </c>
      <c r="B192" t="s">
        <v>154</v>
      </c>
      <c r="C192" s="21"/>
    </row>
    <row r="193" spans="1:3" ht="15" customHeight="1" x14ac:dyDescent="0.5">
      <c r="A193" s="2">
        <v>95</v>
      </c>
      <c r="B193" t="s">
        <v>732</v>
      </c>
      <c r="C193" s="26"/>
    </row>
    <row r="194" spans="1:3" ht="15" customHeight="1" x14ac:dyDescent="0.5">
      <c r="A194" s="2">
        <v>85</v>
      </c>
      <c r="B194" s="24" t="s">
        <v>93</v>
      </c>
      <c r="C194" s="21"/>
    </row>
    <row r="195" spans="1:3" ht="15" customHeight="1" x14ac:dyDescent="0.5">
      <c r="A195" s="2">
        <v>99</v>
      </c>
      <c r="B195" t="s">
        <v>331</v>
      </c>
      <c r="C195" s="26"/>
    </row>
    <row r="196" spans="1:3" ht="15" customHeight="1" x14ac:dyDescent="0.5">
      <c r="A196" s="2">
        <v>147</v>
      </c>
      <c r="B196" t="s">
        <v>509</v>
      </c>
      <c r="C196" s="21"/>
    </row>
    <row r="197" spans="1:3" ht="15" customHeight="1" x14ac:dyDescent="0.5">
      <c r="A197" s="2">
        <v>158</v>
      </c>
      <c r="B197" t="s">
        <v>210</v>
      </c>
      <c r="C197" s="26"/>
    </row>
    <row r="198" spans="1:3" ht="15" customHeight="1" x14ac:dyDescent="0.5">
      <c r="A198" s="2">
        <v>40</v>
      </c>
      <c r="B198" s="24" t="s">
        <v>120</v>
      </c>
      <c r="C198" s="21"/>
    </row>
    <row r="199" spans="1:3" ht="15" customHeight="1" x14ac:dyDescent="0.5">
      <c r="A199" s="2">
        <v>48</v>
      </c>
      <c r="B199" t="s">
        <v>473</v>
      </c>
      <c r="C199" s="21"/>
    </row>
    <row r="200" spans="1:3" ht="15" customHeight="1" x14ac:dyDescent="0.5">
      <c r="A200" s="2">
        <v>71</v>
      </c>
      <c r="B200" s="24" t="s">
        <v>78</v>
      </c>
      <c r="C200" s="21"/>
    </row>
    <row r="201" spans="1:3" ht="15" customHeight="1" x14ac:dyDescent="0.5">
      <c r="A201" s="2">
        <v>33</v>
      </c>
      <c r="B201" t="s">
        <v>159</v>
      </c>
      <c r="C201" s="21"/>
    </row>
    <row r="202" spans="1:3" ht="15" customHeight="1" x14ac:dyDescent="0.5">
      <c r="A202" s="2">
        <v>257</v>
      </c>
      <c r="B202" t="s">
        <v>549</v>
      </c>
      <c r="C202" s="26"/>
    </row>
    <row r="203" spans="1:3" ht="15" customHeight="1" x14ac:dyDescent="0.5">
      <c r="A203" s="2">
        <v>289</v>
      </c>
      <c r="B203" t="s">
        <v>254</v>
      </c>
      <c r="C203" s="21"/>
    </row>
    <row r="204" spans="1:3" ht="15" customHeight="1" x14ac:dyDescent="0.5">
      <c r="A204" s="2">
        <v>211</v>
      </c>
      <c r="B204" t="s">
        <v>674</v>
      </c>
      <c r="C204" s="26"/>
    </row>
    <row r="205" spans="1:3" ht="15" customHeight="1" x14ac:dyDescent="0.5">
      <c r="A205" s="2">
        <v>245</v>
      </c>
      <c r="B205" t="s">
        <v>241</v>
      </c>
      <c r="C205" s="21"/>
    </row>
    <row r="206" spans="1:3" ht="15" customHeight="1" x14ac:dyDescent="0.5">
      <c r="A206" s="2">
        <v>124</v>
      </c>
      <c r="B206" t="s">
        <v>672</v>
      </c>
      <c r="C206" s="21"/>
    </row>
    <row r="207" spans="1:3" ht="15" customHeight="1" x14ac:dyDescent="0.5">
      <c r="A207" s="2">
        <v>81</v>
      </c>
      <c r="B207" s="24" t="s">
        <v>88</v>
      </c>
      <c r="C207" s="21"/>
    </row>
    <row r="208" spans="1:3" ht="15" customHeight="1" x14ac:dyDescent="0.5">
      <c r="A208" s="2">
        <v>33</v>
      </c>
      <c r="B208" s="24" t="s">
        <v>88</v>
      </c>
      <c r="C208" s="26"/>
    </row>
    <row r="209" spans="1:3" ht="15" customHeight="1" x14ac:dyDescent="0.5">
      <c r="A209" s="2">
        <v>124</v>
      </c>
      <c r="B209" t="s">
        <v>193</v>
      </c>
      <c r="C209" s="26"/>
    </row>
    <row r="210" spans="1:3" ht="15" customHeight="1" x14ac:dyDescent="0.5">
      <c r="A210" s="2">
        <v>133</v>
      </c>
      <c r="B210" t="s">
        <v>716</v>
      </c>
      <c r="C210" s="21"/>
    </row>
    <row r="211" spans="1:3" ht="15" customHeight="1" x14ac:dyDescent="0.5">
      <c r="A211" s="2">
        <v>209</v>
      </c>
      <c r="B211" t="s">
        <v>231</v>
      </c>
      <c r="C211" s="26"/>
    </row>
    <row r="212" spans="1:3" ht="15" customHeight="1" x14ac:dyDescent="0.5">
      <c r="A212" s="2">
        <v>47</v>
      </c>
      <c r="B212" t="s">
        <v>685</v>
      </c>
      <c r="C212" s="26"/>
    </row>
    <row r="213" spans="1:3" ht="15" customHeight="1" x14ac:dyDescent="0.5">
      <c r="A213" s="2">
        <v>32</v>
      </c>
      <c r="B213" t="s">
        <v>265</v>
      </c>
      <c r="C213" s="26"/>
    </row>
    <row r="214" spans="1:3" ht="15" customHeight="1" x14ac:dyDescent="0.5">
      <c r="A214" s="2">
        <v>41</v>
      </c>
      <c r="B214" t="s">
        <v>684</v>
      </c>
      <c r="C214" s="21"/>
    </row>
    <row r="215" spans="1:3" ht="15" customHeight="1" x14ac:dyDescent="0.5">
      <c r="A215" s="2">
        <v>51</v>
      </c>
      <c r="B215" s="24" t="s">
        <v>58</v>
      </c>
      <c r="C215" s="21"/>
    </row>
    <row r="216" spans="1:3" ht="15" customHeight="1" x14ac:dyDescent="0.5">
      <c r="A216" s="2">
        <v>5</v>
      </c>
      <c r="B216" t="s">
        <v>185</v>
      </c>
      <c r="C216" s="21"/>
    </row>
    <row r="217" spans="1:3" ht="15" customHeight="1" x14ac:dyDescent="0.5">
      <c r="A217" s="2">
        <v>118</v>
      </c>
      <c r="B217" t="s">
        <v>585</v>
      </c>
      <c r="C217" s="26"/>
    </row>
    <row r="218" spans="1:3" ht="15" customHeight="1" x14ac:dyDescent="0.5">
      <c r="A218" s="2">
        <v>125</v>
      </c>
      <c r="B218" t="s">
        <v>339</v>
      </c>
      <c r="C218" s="21"/>
    </row>
    <row r="219" spans="1:3" ht="15" customHeight="1" x14ac:dyDescent="0.5">
      <c r="A219" s="2">
        <v>262</v>
      </c>
      <c r="B219" t="s">
        <v>553</v>
      </c>
      <c r="C219" s="26"/>
    </row>
    <row r="220" spans="1:3" ht="15" customHeight="1" x14ac:dyDescent="0.5">
      <c r="A220" s="2">
        <v>100</v>
      </c>
      <c r="B220" t="s">
        <v>582</v>
      </c>
      <c r="C220" s="21"/>
    </row>
    <row r="221" spans="1:3" ht="15" customHeight="1" x14ac:dyDescent="0.5">
      <c r="A221" s="2">
        <v>36</v>
      </c>
      <c r="B221" s="24" t="s">
        <v>43</v>
      </c>
      <c r="C221" s="26"/>
    </row>
    <row r="222" spans="1:3" ht="15" customHeight="1" x14ac:dyDescent="0.5">
      <c r="A222" s="2">
        <v>51</v>
      </c>
      <c r="B222" s="24" t="s">
        <v>300</v>
      </c>
      <c r="C222" s="21"/>
    </row>
    <row r="223" spans="1:3" ht="15" customHeight="1" x14ac:dyDescent="0.5">
      <c r="A223" s="2">
        <v>62</v>
      </c>
      <c r="B223" s="24" t="s">
        <v>309</v>
      </c>
      <c r="C223" s="21"/>
    </row>
    <row r="224" spans="1:3" ht="15" customHeight="1" x14ac:dyDescent="0.5">
      <c r="A224" s="2">
        <v>32</v>
      </c>
      <c r="B224" s="24" t="s">
        <v>118</v>
      </c>
      <c r="C224" s="21"/>
    </row>
    <row r="225" spans="1:3" ht="15" customHeight="1" x14ac:dyDescent="0.5">
      <c r="A225" s="2">
        <v>177</v>
      </c>
      <c r="B225" t="s">
        <v>521</v>
      </c>
      <c r="C225" s="21"/>
    </row>
    <row r="226" spans="1:3" ht="15" customHeight="1" x14ac:dyDescent="0.5">
      <c r="A226" s="2">
        <v>287</v>
      </c>
      <c r="B226" t="s">
        <v>283</v>
      </c>
      <c r="C226" s="26"/>
    </row>
    <row r="227" spans="1:3" ht="15" customHeight="1" x14ac:dyDescent="0.5">
      <c r="A227" s="2">
        <v>46</v>
      </c>
      <c r="B227" s="24" t="s">
        <v>304</v>
      </c>
      <c r="C227" s="21"/>
    </row>
    <row r="228" spans="1:3" ht="15" customHeight="1" x14ac:dyDescent="0.5">
      <c r="A228" s="2">
        <v>199</v>
      </c>
      <c r="B228" t="s">
        <v>358</v>
      </c>
      <c r="C228" s="26"/>
    </row>
    <row r="229" spans="1:3" ht="15" customHeight="1" x14ac:dyDescent="0.5">
      <c r="A229" s="2">
        <v>271</v>
      </c>
      <c r="B229" t="s">
        <v>609</v>
      </c>
      <c r="C229" s="26"/>
    </row>
    <row r="230" spans="1:3" ht="15" customHeight="1" x14ac:dyDescent="0.5">
      <c r="A230" s="2">
        <v>299</v>
      </c>
      <c r="B230" t="s">
        <v>565</v>
      </c>
      <c r="C230" s="21"/>
    </row>
    <row r="231" spans="1:3" ht="15" customHeight="1" x14ac:dyDescent="0.5">
      <c r="A231" s="2">
        <v>156</v>
      </c>
      <c r="B231" t="s">
        <v>592</v>
      </c>
      <c r="C231" s="21"/>
    </row>
    <row r="232" spans="1:3" ht="15" customHeight="1" x14ac:dyDescent="0.5">
      <c r="A232" s="2">
        <v>152</v>
      </c>
      <c r="B232" t="s">
        <v>346</v>
      </c>
      <c r="C232" s="21"/>
    </row>
    <row r="233" spans="1:3" ht="15" customHeight="1" x14ac:dyDescent="0.5">
      <c r="A233" s="2">
        <v>38</v>
      </c>
      <c r="B233" t="s">
        <v>682</v>
      </c>
      <c r="C233" s="26"/>
    </row>
    <row r="234" spans="1:3" ht="15" customHeight="1" x14ac:dyDescent="0.5">
      <c r="A234" s="2">
        <v>66</v>
      </c>
      <c r="B234" t="s">
        <v>267</v>
      </c>
      <c r="C234" s="26"/>
    </row>
    <row r="235" spans="1:3" ht="15" customHeight="1" x14ac:dyDescent="0.5">
      <c r="A235" s="2">
        <v>52</v>
      </c>
      <c r="B235" s="24" t="s">
        <v>59</v>
      </c>
      <c r="C235" s="21"/>
    </row>
    <row r="236" spans="1:3" ht="15" customHeight="1" x14ac:dyDescent="0.5">
      <c r="A236" s="2">
        <v>36</v>
      </c>
      <c r="B236" s="24" t="s">
        <v>59</v>
      </c>
      <c r="C236" s="26"/>
    </row>
    <row r="237" spans="1:3" ht="15" customHeight="1" x14ac:dyDescent="0.5">
      <c r="A237" s="2">
        <v>250</v>
      </c>
      <c r="B237" t="s">
        <v>548</v>
      </c>
      <c r="C237" s="21"/>
    </row>
    <row r="238" spans="1:3" ht="15" customHeight="1" x14ac:dyDescent="0.5">
      <c r="A238" s="2">
        <v>278</v>
      </c>
      <c r="B238" t="s">
        <v>249</v>
      </c>
      <c r="C238" s="26"/>
    </row>
    <row r="239" spans="1:3" ht="15" customHeight="1" x14ac:dyDescent="0.5">
      <c r="A239" s="2">
        <v>165</v>
      </c>
      <c r="B239" t="s">
        <v>698</v>
      </c>
      <c r="C239" s="26"/>
    </row>
    <row r="240" spans="1:3" ht="15" customHeight="1" x14ac:dyDescent="0.5">
      <c r="A240" s="2">
        <v>188</v>
      </c>
      <c r="B240" t="s">
        <v>524</v>
      </c>
      <c r="C240" s="26"/>
    </row>
    <row r="241" spans="1:3" ht="15" customHeight="1" x14ac:dyDescent="0.5">
      <c r="A241" s="2">
        <v>221</v>
      </c>
      <c r="B241" t="s">
        <v>234</v>
      </c>
      <c r="C241" s="26"/>
    </row>
    <row r="242" spans="1:3" ht="15" customHeight="1" x14ac:dyDescent="0.5">
      <c r="A242" s="2">
        <v>46</v>
      </c>
      <c r="B242" s="24" t="s">
        <v>53</v>
      </c>
      <c r="C242" s="26"/>
    </row>
    <row r="243" spans="1:3" ht="15" customHeight="1" x14ac:dyDescent="0.5">
      <c r="A243" s="2">
        <v>35</v>
      </c>
      <c r="B243" t="s">
        <v>469</v>
      </c>
      <c r="C243" s="21"/>
    </row>
    <row r="244" spans="1:3" ht="15" customHeight="1" x14ac:dyDescent="0.5">
      <c r="A244" s="2">
        <v>26</v>
      </c>
      <c r="B244" t="s">
        <v>263</v>
      </c>
      <c r="C244" s="21"/>
    </row>
    <row r="245" spans="1:3" ht="15" customHeight="1" x14ac:dyDescent="0.5">
      <c r="A245" s="2">
        <v>162</v>
      </c>
      <c r="B245" t="s">
        <v>697</v>
      </c>
      <c r="C245" s="26"/>
    </row>
    <row r="246" spans="1:3" ht="15" customHeight="1" x14ac:dyDescent="0.5">
      <c r="A246" s="2">
        <v>126</v>
      </c>
      <c r="B246" t="s">
        <v>194</v>
      </c>
      <c r="C246" s="21"/>
    </row>
    <row r="247" spans="1:3" ht="15" customHeight="1" x14ac:dyDescent="0.5">
      <c r="A247" s="2">
        <v>213</v>
      </c>
      <c r="B247" t="s">
        <v>600</v>
      </c>
      <c r="C247" s="21"/>
    </row>
    <row r="248" spans="1:3" ht="15" customHeight="1" x14ac:dyDescent="0.5">
      <c r="A248" s="2">
        <v>196</v>
      </c>
      <c r="B248" t="s">
        <v>357</v>
      </c>
      <c r="C248" s="21"/>
    </row>
    <row r="249" spans="1:3" ht="15.75" customHeight="1" x14ac:dyDescent="0.5">
      <c r="A249" s="2">
        <v>95</v>
      </c>
      <c r="B249" s="24" t="s">
        <v>102</v>
      </c>
      <c r="C249" s="21"/>
    </row>
    <row r="250" spans="1:3" ht="15" customHeight="1" x14ac:dyDescent="0.5">
      <c r="A250" s="2">
        <v>34</v>
      </c>
      <c r="B250" t="s">
        <v>681</v>
      </c>
      <c r="C250" s="21"/>
    </row>
    <row r="251" spans="1:3" ht="15" customHeight="1" x14ac:dyDescent="0.5">
      <c r="A251" s="2">
        <v>49</v>
      </c>
      <c r="B251" s="24" t="s">
        <v>298</v>
      </c>
      <c r="C251" s="21"/>
    </row>
    <row r="252" spans="1:3" ht="15" customHeight="1" x14ac:dyDescent="0.5">
      <c r="A252" s="2">
        <v>286</v>
      </c>
      <c r="B252" t="s">
        <v>614</v>
      </c>
      <c r="C252" s="26"/>
    </row>
    <row r="253" spans="1:3" ht="15" customHeight="1" x14ac:dyDescent="0.5">
      <c r="A253" s="2">
        <v>258</v>
      </c>
      <c r="B253" t="s">
        <v>607</v>
      </c>
      <c r="C253" s="26"/>
    </row>
    <row r="254" spans="1:3" ht="15" customHeight="1" x14ac:dyDescent="0.5">
      <c r="A254" s="2">
        <v>271</v>
      </c>
      <c r="B254" t="s">
        <v>379</v>
      </c>
      <c r="C254" s="21"/>
    </row>
    <row r="255" spans="1:3" ht="15" customHeight="1" x14ac:dyDescent="0.5">
      <c r="A255" s="2">
        <v>119</v>
      </c>
      <c r="B255" t="s">
        <v>692</v>
      </c>
      <c r="C255" s="21"/>
    </row>
    <row r="256" spans="1:3" ht="15" customHeight="1" x14ac:dyDescent="0.5">
      <c r="A256" s="2">
        <v>209</v>
      </c>
      <c r="B256" t="s">
        <v>534</v>
      </c>
      <c r="C256" s="21"/>
    </row>
    <row r="257" spans="1:3" ht="15" customHeight="1" x14ac:dyDescent="0.5">
      <c r="A257" s="2">
        <v>208</v>
      </c>
      <c r="B257" t="s">
        <v>230</v>
      </c>
      <c r="C257" s="21"/>
    </row>
    <row r="258" spans="1:3" ht="15" customHeight="1" x14ac:dyDescent="0.5">
      <c r="A258" s="2">
        <v>118</v>
      </c>
      <c r="B258" t="s">
        <v>337</v>
      </c>
      <c r="C258" s="21"/>
    </row>
    <row r="259" spans="1:3" ht="15" customHeight="1" x14ac:dyDescent="0.5">
      <c r="A259" s="2">
        <v>256</v>
      </c>
      <c r="B259" t="s">
        <v>668</v>
      </c>
      <c r="C259" s="21"/>
    </row>
    <row r="260" spans="1:3" ht="15" customHeight="1" x14ac:dyDescent="0.5">
      <c r="A260" s="2">
        <v>196</v>
      </c>
      <c r="B260" t="s">
        <v>750</v>
      </c>
      <c r="C260" s="26"/>
    </row>
    <row r="261" spans="1:3" ht="15" customHeight="1" x14ac:dyDescent="0.5">
      <c r="A261" s="2">
        <v>231</v>
      </c>
      <c r="B261" t="s">
        <v>367</v>
      </c>
      <c r="C261" s="26"/>
    </row>
    <row r="262" spans="1:3" ht="15" customHeight="1" x14ac:dyDescent="0.5">
      <c r="A262" s="2">
        <v>160</v>
      </c>
      <c r="B262" t="s">
        <v>717</v>
      </c>
      <c r="C262" s="26"/>
    </row>
    <row r="263" spans="1:3" ht="15" customHeight="1" x14ac:dyDescent="0.5">
      <c r="A263" s="2">
        <v>172</v>
      </c>
      <c r="B263" s="24" t="s">
        <v>396</v>
      </c>
      <c r="C263" s="21"/>
    </row>
    <row r="264" spans="1:3" ht="15" customHeight="1" x14ac:dyDescent="0.5">
      <c r="A264" s="2">
        <v>263</v>
      </c>
      <c r="B264" t="s">
        <v>554</v>
      </c>
      <c r="C264" s="26"/>
    </row>
    <row r="265" spans="1:3" ht="15" customHeight="1" x14ac:dyDescent="0.5">
      <c r="A265" s="2">
        <v>148</v>
      </c>
      <c r="B265" t="s">
        <v>510</v>
      </c>
      <c r="C265" s="21"/>
    </row>
    <row r="266" spans="1:3" ht="15" customHeight="1" x14ac:dyDescent="0.5">
      <c r="A266" s="2">
        <v>150</v>
      </c>
      <c r="B266" t="s">
        <v>345</v>
      </c>
      <c r="C266" s="26"/>
    </row>
    <row r="267" spans="1:3" ht="15" customHeight="1" x14ac:dyDescent="0.5">
      <c r="A267" s="2">
        <v>289</v>
      </c>
      <c r="B267" t="s">
        <v>615</v>
      </c>
      <c r="C267" s="21"/>
    </row>
    <row r="268" spans="1:3" ht="15" customHeight="1" x14ac:dyDescent="0.5">
      <c r="A268" s="2">
        <v>288</v>
      </c>
      <c r="B268" t="s">
        <v>386</v>
      </c>
      <c r="C268" s="21"/>
    </row>
    <row r="269" spans="1:3" ht="15" customHeight="1" x14ac:dyDescent="0.5">
      <c r="A269" s="2">
        <v>237</v>
      </c>
      <c r="B269" t="s">
        <v>603</v>
      </c>
      <c r="C269" s="26"/>
    </row>
    <row r="270" spans="1:3" ht="15" customHeight="1" x14ac:dyDescent="0.5">
      <c r="A270" s="2">
        <v>21</v>
      </c>
      <c r="B270" s="24" t="s">
        <v>28</v>
      </c>
      <c r="C270" s="26"/>
    </row>
    <row r="271" spans="1:3" ht="15" customHeight="1" x14ac:dyDescent="0.5">
      <c r="A271" s="2">
        <v>16</v>
      </c>
      <c r="B271" s="24" t="s">
        <v>28</v>
      </c>
      <c r="C271" s="26"/>
    </row>
    <row r="272" spans="1:3" ht="15" customHeight="1" x14ac:dyDescent="0.5">
      <c r="A272" s="2">
        <v>10</v>
      </c>
      <c r="B272" s="24" t="s">
        <v>17</v>
      </c>
      <c r="C272" s="26"/>
    </row>
    <row r="273" spans="1:3" ht="15" customHeight="1" x14ac:dyDescent="0.5">
      <c r="A273" s="2">
        <v>29</v>
      </c>
      <c r="B273" s="24" t="s">
        <v>17</v>
      </c>
      <c r="C273" s="26"/>
    </row>
    <row r="274" spans="1:3" ht="15" customHeight="1" x14ac:dyDescent="0.5">
      <c r="A274" s="2">
        <v>3</v>
      </c>
      <c r="B274" s="24" t="s">
        <v>17</v>
      </c>
      <c r="C274" s="26"/>
    </row>
    <row r="275" spans="1:3" ht="15" customHeight="1" x14ac:dyDescent="0.5">
      <c r="A275" s="2">
        <v>31</v>
      </c>
      <c r="B275" s="24" t="s">
        <v>38</v>
      </c>
      <c r="C275" s="26"/>
    </row>
    <row r="276" spans="1:3" ht="15" customHeight="1" x14ac:dyDescent="0.5">
      <c r="A276" s="2">
        <v>14</v>
      </c>
      <c r="B276" s="24" t="s">
        <v>38</v>
      </c>
      <c r="C276" s="21"/>
    </row>
    <row r="277" spans="1:3" ht="15" customHeight="1" x14ac:dyDescent="0.5">
      <c r="A277" s="2">
        <v>88</v>
      </c>
      <c r="B277" s="24" t="s">
        <v>95</v>
      </c>
      <c r="C277" s="21"/>
    </row>
    <row r="278" spans="1:3" ht="15" customHeight="1" x14ac:dyDescent="0.5">
      <c r="A278" s="2">
        <v>21</v>
      </c>
      <c r="B278" s="24" t="s">
        <v>95</v>
      </c>
      <c r="C278" s="26"/>
    </row>
    <row r="279" spans="1:3" ht="15" customHeight="1" x14ac:dyDescent="0.5">
      <c r="A279" s="2">
        <v>37</v>
      </c>
      <c r="B279" s="24" t="s">
        <v>44</v>
      </c>
      <c r="C279" s="21"/>
    </row>
    <row r="280" spans="1:3" ht="15" customHeight="1" x14ac:dyDescent="0.5">
      <c r="A280" s="2">
        <v>26</v>
      </c>
      <c r="B280" s="24" t="s">
        <v>44</v>
      </c>
      <c r="C280" s="26"/>
    </row>
    <row r="281" spans="1:3" ht="15" customHeight="1" x14ac:dyDescent="0.5">
      <c r="A281" s="2">
        <v>10</v>
      </c>
      <c r="B281" s="24" t="s">
        <v>138</v>
      </c>
      <c r="C281" s="26"/>
    </row>
    <row r="282" spans="1:3" ht="15" customHeight="1" x14ac:dyDescent="0.5">
      <c r="A282" s="2">
        <v>96</v>
      </c>
      <c r="B282" s="24" t="s">
        <v>103</v>
      </c>
      <c r="C282" s="26"/>
    </row>
    <row r="283" spans="1:3" ht="15" customHeight="1" x14ac:dyDescent="0.5">
      <c r="A283" s="2">
        <v>127</v>
      </c>
      <c r="B283" t="s">
        <v>694</v>
      </c>
      <c r="C283" s="26"/>
    </row>
    <row r="284" spans="1:3" ht="15" customHeight="1" x14ac:dyDescent="0.5">
      <c r="A284" s="2">
        <v>133</v>
      </c>
      <c r="B284" t="s">
        <v>198</v>
      </c>
      <c r="C284" s="26"/>
    </row>
    <row r="285" spans="1:3" ht="15" customHeight="1" x14ac:dyDescent="0.5">
      <c r="A285" s="2">
        <v>189</v>
      </c>
      <c r="B285" t="s">
        <v>525</v>
      </c>
      <c r="C285" s="21"/>
    </row>
    <row r="286" spans="1:3" ht="15" customHeight="1" x14ac:dyDescent="0.5">
      <c r="A286" s="2">
        <v>129</v>
      </c>
      <c r="B286" t="s">
        <v>196</v>
      </c>
      <c r="C286" s="26"/>
    </row>
    <row r="287" spans="1:3" ht="15" customHeight="1" x14ac:dyDescent="0.5">
      <c r="A287" s="2">
        <v>51</v>
      </c>
      <c r="B287" t="s">
        <v>100</v>
      </c>
      <c r="C287" s="26"/>
    </row>
    <row r="288" spans="1:3" ht="15" customHeight="1" x14ac:dyDescent="0.5">
      <c r="A288" s="2">
        <v>93</v>
      </c>
      <c r="B288" s="24" t="s">
        <v>100</v>
      </c>
      <c r="C288" s="26"/>
    </row>
    <row r="289" spans="1:3" ht="15" customHeight="1" x14ac:dyDescent="0.5">
      <c r="A289" s="2">
        <v>73</v>
      </c>
      <c r="B289" t="s">
        <v>171</v>
      </c>
      <c r="C289" s="21"/>
    </row>
    <row r="290" spans="1:3" ht="15" customHeight="1" x14ac:dyDescent="0.5">
      <c r="A290" s="2">
        <v>50</v>
      </c>
      <c r="B290" t="s">
        <v>574</v>
      </c>
      <c r="C290" s="21"/>
    </row>
    <row r="291" spans="1:3" ht="15" customHeight="1" x14ac:dyDescent="0.5">
      <c r="A291" s="2">
        <v>52</v>
      </c>
      <c r="B291" s="24" t="s">
        <v>299</v>
      </c>
      <c r="C291" s="26"/>
    </row>
    <row r="292" spans="1:3" ht="15" customHeight="1" x14ac:dyDescent="0.5">
      <c r="A292" s="2">
        <v>250</v>
      </c>
      <c r="B292" t="s">
        <v>375</v>
      </c>
      <c r="C292" s="21"/>
    </row>
    <row r="293" spans="1:3" ht="15" customHeight="1" x14ac:dyDescent="0.5">
      <c r="A293" s="2">
        <v>136</v>
      </c>
      <c r="B293" t="s">
        <v>506</v>
      </c>
      <c r="C293" s="26"/>
    </row>
    <row r="294" spans="1:3" ht="15" customHeight="1" x14ac:dyDescent="0.5">
      <c r="A294" s="2">
        <v>161</v>
      </c>
      <c r="B294" t="s">
        <v>212</v>
      </c>
      <c r="C294" s="21"/>
    </row>
    <row r="295" spans="1:3" ht="15" customHeight="1" x14ac:dyDescent="0.5">
      <c r="A295" s="2">
        <v>236</v>
      </c>
      <c r="B295" t="s">
        <v>369</v>
      </c>
      <c r="C295" s="21"/>
    </row>
    <row r="296" spans="1:3" ht="15" customHeight="1" x14ac:dyDescent="0.5">
      <c r="A296" s="2">
        <v>9</v>
      </c>
      <c r="B296" s="24" t="s">
        <v>286</v>
      </c>
      <c r="C296" s="21"/>
    </row>
    <row r="297" spans="1:3" ht="15" customHeight="1" x14ac:dyDescent="0.5">
      <c r="A297" s="2">
        <v>112</v>
      </c>
      <c r="B297" t="s">
        <v>495</v>
      </c>
      <c r="C297" s="21"/>
    </row>
    <row r="298" spans="1:3" ht="15" customHeight="1" x14ac:dyDescent="0.5">
      <c r="A298" s="2">
        <v>153</v>
      </c>
      <c r="B298" t="s">
        <v>207</v>
      </c>
      <c r="C298" s="21"/>
    </row>
    <row r="299" spans="1:3" ht="15" customHeight="1" x14ac:dyDescent="0.5">
      <c r="A299" s="2">
        <v>240</v>
      </c>
      <c r="B299" t="s">
        <v>604</v>
      </c>
      <c r="C299" s="21"/>
    </row>
    <row r="300" spans="1:3" ht="15" customHeight="1" x14ac:dyDescent="0.5">
      <c r="A300" s="2">
        <v>270</v>
      </c>
      <c r="B300" t="s">
        <v>608</v>
      </c>
      <c r="C300" s="21"/>
    </row>
    <row r="301" spans="1:3" ht="15" customHeight="1" x14ac:dyDescent="0.5">
      <c r="A301" s="2">
        <v>251</v>
      </c>
      <c r="B301" t="s">
        <v>376</v>
      </c>
      <c r="C301" s="21"/>
    </row>
    <row r="302" spans="1:3" ht="15" customHeight="1" x14ac:dyDescent="0.5">
      <c r="A302" s="2">
        <v>257</v>
      </c>
      <c r="B302" t="s">
        <v>278</v>
      </c>
      <c r="C302" s="21"/>
    </row>
    <row r="303" spans="1:3" ht="15" customHeight="1" x14ac:dyDescent="0.5">
      <c r="A303" s="2">
        <v>251</v>
      </c>
      <c r="B303" t="s">
        <v>667</v>
      </c>
      <c r="C303" s="26"/>
    </row>
    <row r="304" spans="1:3" ht="15" customHeight="1" x14ac:dyDescent="0.5">
      <c r="A304" s="2">
        <v>291</v>
      </c>
      <c r="B304" t="s">
        <v>726</v>
      </c>
      <c r="C304" s="21"/>
    </row>
    <row r="305" spans="1:3" ht="15" customHeight="1" x14ac:dyDescent="0.5">
      <c r="A305" s="2">
        <v>275</v>
      </c>
      <c r="B305" t="s">
        <v>725</v>
      </c>
      <c r="C305" s="21"/>
    </row>
    <row r="306" spans="1:3" ht="15" customHeight="1" x14ac:dyDescent="0.5">
      <c r="A306" s="2">
        <v>3</v>
      </c>
      <c r="B306" s="24" t="s">
        <v>10</v>
      </c>
      <c r="C306" s="26"/>
    </row>
    <row r="307" spans="1:3" ht="15" customHeight="1" x14ac:dyDescent="0.5">
      <c r="A307" s="2">
        <v>1</v>
      </c>
      <c r="B307" s="24" t="s">
        <v>10</v>
      </c>
      <c r="C307" s="26"/>
    </row>
    <row r="308" spans="1:3" ht="15" customHeight="1" x14ac:dyDescent="0.5">
      <c r="A308" s="2">
        <v>7</v>
      </c>
      <c r="B308" s="24" t="s">
        <v>10</v>
      </c>
      <c r="C308" s="26"/>
    </row>
    <row r="309" spans="1:3" ht="15" customHeight="1" x14ac:dyDescent="0.5">
      <c r="A309" s="2">
        <v>8</v>
      </c>
      <c r="B309" s="24" t="s">
        <v>10</v>
      </c>
      <c r="C309" s="26"/>
    </row>
    <row r="310" spans="1:3" ht="15" customHeight="1" x14ac:dyDescent="0.5">
      <c r="A310" s="2">
        <v>10</v>
      </c>
      <c r="B310" s="24" t="s">
        <v>10</v>
      </c>
      <c r="C310" s="21"/>
    </row>
    <row r="311" spans="1:3" ht="15" customHeight="1" x14ac:dyDescent="0.5">
      <c r="A311" s="2">
        <v>3</v>
      </c>
      <c r="B311" t="s">
        <v>675</v>
      </c>
      <c r="C311" s="21"/>
    </row>
    <row r="312" spans="1:3" ht="15" customHeight="1" x14ac:dyDescent="0.5">
      <c r="A312" s="2">
        <v>1</v>
      </c>
      <c r="B312" s="24" t="s">
        <v>284</v>
      </c>
      <c r="C312" s="26"/>
    </row>
    <row r="313" spans="1:3" ht="15" customHeight="1" x14ac:dyDescent="0.5">
      <c r="A313" s="2">
        <v>219</v>
      </c>
      <c r="B313" t="s">
        <v>721</v>
      </c>
      <c r="C313" s="26"/>
    </row>
    <row r="314" spans="1:3" ht="15" customHeight="1" x14ac:dyDescent="0.5">
      <c r="A314" s="2">
        <v>248</v>
      </c>
      <c r="B314" t="s">
        <v>374</v>
      </c>
      <c r="C314" s="26"/>
    </row>
    <row r="315" spans="1:3" ht="15" customHeight="1" x14ac:dyDescent="0.5">
      <c r="A315" s="2">
        <v>203</v>
      </c>
      <c r="B315" t="s">
        <v>531</v>
      </c>
      <c r="C315" s="26"/>
    </row>
    <row r="316" spans="1:3" ht="15" customHeight="1" x14ac:dyDescent="0.5">
      <c r="A316" s="2">
        <v>187</v>
      </c>
      <c r="B316" t="s">
        <v>431</v>
      </c>
      <c r="C316" s="21"/>
    </row>
    <row r="317" spans="1:3" ht="15" customHeight="1" x14ac:dyDescent="0.5">
      <c r="A317" s="2">
        <v>223</v>
      </c>
      <c r="B317" t="s">
        <v>236</v>
      </c>
      <c r="C317" s="21"/>
    </row>
    <row r="318" spans="1:3" ht="15" customHeight="1" x14ac:dyDescent="0.5">
      <c r="A318" s="2">
        <v>15</v>
      </c>
      <c r="B318" s="24" t="s">
        <v>143</v>
      </c>
      <c r="C318" s="21"/>
    </row>
    <row r="319" spans="1:3" ht="15" customHeight="1" x14ac:dyDescent="0.5">
      <c r="A319" s="2">
        <v>228</v>
      </c>
      <c r="B319" t="s">
        <v>540</v>
      </c>
      <c r="C319" s="26"/>
    </row>
    <row r="320" spans="1:3" ht="15" customHeight="1" x14ac:dyDescent="0.5">
      <c r="A320" s="2">
        <v>194</v>
      </c>
      <c r="B320" t="s">
        <v>225</v>
      </c>
      <c r="C320" s="21"/>
    </row>
    <row r="321" spans="1:3" ht="15" customHeight="1" x14ac:dyDescent="0.5">
      <c r="A321" s="2">
        <v>267</v>
      </c>
      <c r="B321" t="s">
        <v>654</v>
      </c>
      <c r="C321" s="26"/>
    </row>
    <row r="322" spans="1:3" ht="15" customHeight="1" x14ac:dyDescent="0.5">
      <c r="A322" s="2">
        <v>293</v>
      </c>
      <c r="B322" t="s">
        <v>387</v>
      </c>
      <c r="C322" s="26"/>
    </row>
    <row r="323" spans="1:3" ht="15" customHeight="1" x14ac:dyDescent="0.5">
      <c r="A323" s="2">
        <v>288</v>
      </c>
      <c r="B323" t="s">
        <v>656</v>
      </c>
      <c r="C323" s="26"/>
    </row>
    <row r="324" spans="1:3" ht="15" customHeight="1" x14ac:dyDescent="0.5">
      <c r="A324" s="2">
        <v>280</v>
      </c>
      <c r="B324" t="s">
        <v>250</v>
      </c>
      <c r="C324" s="26"/>
    </row>
    <row r="325" spans="1:3" ht="15" customHeight="1" x14ac:dyDescent="0.5">
      <c r="A325" s="2">
        <v>22</v>
      </c>
      <c r="B325" s="24" t="s">
        <v>29</v>
      </c>
      <c r="C325" s="21"/>
    </row>
    <row r="326" spans="1:3" ht="15" customHeight="1" x14ac:dyDescent="0.5">
      <c r="A326" s="2">
        <v>8</v>
      </c>
      <c r="B326" s="24" t="s">
        <v>29</v>
      </c>
      <c r="C326" s="21"/>
    </row>
    <row r="327" spans="1:3" ht="15" customHeight="1" x14ac:dyDescent="0.5">
      <c r="A327" s="2">
        <v>185</v>
      </c>
      <c r="B327" t="s">
        <v>664</v>
      </c>
      <c r="C327" s="26"/>
    </row>
    <row r="328" spans="1:3" ht="15" customHeight="1" x14ac:dyDescent="0.5">
      <c r="A328" s="2">
        <v>235</v>
      </c>
      <c r="B328" t="s">
        <v>368</v>
      </c>
      <c r="C328" s="26"/>
    </row>
    <row r="329" spans="1:3" ht="15" customHeight="1" x14ac:dyDescent="0.5">
      <c r="A329" s="2">
        <v>217</v>
      </c>
      <c r="B329" t="s">
        <v>650</v>
      </c>
      <c r="C329" s="21"/>
    </row>
    <row r="330" spans="1:3" ht="15" customHeight="1" x14ac:dyDescent="0.5">
      <c r="A330" s="2">
        <v>252</v>
      </c>
      <c r="B330" s="24" t="s">
        <v>406</v>
      </c>
      <c r="C330" s="21"/>
    </row>
    <row r="331" spans="1:3" ht="15" customHeight="1" x14ac:dyDescent="0.5">
      <c r="A331" s="2">
        <v>37</v>
      </c>
      <c r="B331" t="s">
        <v>80</v>
      </c>
      <c r="C331" s="26"/>
    </row>
    <row r="332" spans="1:3" ht="15" customHeight="1" x14ac:dyDescent="0.5">
      <c r="A332" s="2">
        <v>73</v>
      </c>
      <c r="B332" s="24" t="s">
        <v>80</v>
      </c>
      <c r="C332" s="26"/>
    </row>
    <row r="333" spans="1:3" ht="15" customHeight="1" x14ac:dyDescent="0.5">
      <c r="A333" s="2">
        <v>63</v>
      </c>
      <c r="B333" s="24" t="s">
        <v>310</v>
      </c>
      <c r="C333" s="26"/>
    </row>
    <row r="334" spans="1:3" ht="15" customHeight="1" x14ac:dyDescent="0.5">
      <c r="A334" s="2">
        <v>76</v>
      </c>
      <c r="B334" s="24" t="s">
        <v>83</v>
      </c>
      <c r="C334" s="21"/>
    </row>
    <row r="335" spans="1:3" ht="15" customHeight="1" x14ac:dyDescent="0.5">
      <c r="A335" s="2">
        <v>71</v>
      </c>
      <c r="B335" t="s">
        <v>660</v>
      </c>
      <c r="C335" s="21"/>
    </row>
    <row r="336" spans="1:3" ht="15" customHeight="1" x14ac:dyDescent="0.5">
      <c r="A336" s="2">
        <v>87</v>
      </c>
      <c r="B336" t="s">
        <v>177</v>
      </c>
      <c r="C336" s="26"/>
    </row>
    <row r="337" spans="1:3" ht="15" customHeight="1" x14ac:dyDescent="0.5">
      <c r="A337" s="2">
        <v>31</v>
      </c>
      <c r="B337" t="s">
        <v>658</v>
      </c>
      <c r="C337" s="21"/>
    </row>
    <row r="338" spans="1:3" ht="15" customHeight="1" x14ac:dyDescent="0.5">
      <c r="A338" s="2">
        <v>249</v>
      </c>
      <c r="B338" t="s">
        <v>243</v>
      </c>
      <c r="C338" s="26"/>
    </row>
    <row r="339" spans="1:3" ht="15" customHeight="1" x14ac:dyDescent="0.5">
      <c r="A339" s="2">
        <v>98</v>
      </c>
      <c r="B339" t="s">
        <v>733</v>
      </c>
      <c r="C339" s="26"/>
    </row>
    <row r="340" spans="1:3" ht="15" customHeight="1" x14ac:dyDescent="0.5">
      <c r="A340" s="2">
        <v>30</v>
      </c>
      <c r="B340" s="24" t="s">
        <v>291</v>
      </c>
      <c r="C340" s="21"/>
    </row>
    <row r="341" spans="1:3" ht="15" customHeight="1" x14ac:dyDescent="0.5">
      <c r="A341" s="2">
        <v>184</v>
      </c>
      <c r="B341" t="s">
        <v>597</v>
      </c>
      <c r="C341" s="21"/>
    </row>
    <row r="342" spans="1:3" ht="15" customHeight="1" x14ac:dyDescent="0.5">
      <c r="A342" s="2">
        <v>212</v>
      </c>
      <c r="B342" t="s">
        <v>361</v>
      </c>
      <c r="C342" s="21"/>
    </row>
    <row r="343" spans="1:3" ht="15" customHeight="1" x14ac:dyDescent="0.5">
      <c r="A343" s="2">
        <v>99</v>
      </c>
      <c r="B343" t="s">
        <v>643</v>
      </c>
      <c r="C343" s="21"/>
    </row>
    <row r="344" spans="1:3" ht="15" customHeight="1" x14ac:dyDescent="0.5">
      <c r="A344" s="2">
        <v>226</v>
      </c>
      <c r="B344" t="s">
        <v>651</v>
      </c>
      <c r="C344" s="21"/>
    </row>
    <row r="345" spans="1:3" ht="15" customHeight="1" x14ac:dyDescent="0.5">
      <c r="A345" s="2">
        <v>119</v>
      </c>
      <c r="B345" t="s">
        <v>338</v>
      </c>
      <c r="C345" s="26"/>
    </row>
    <row r="346" spans="1:3" ht="15" customHeight="1" x14ac:dyDescent="0.5">
      <c r="A346" s="2">
        <v>216</v>
      </c>
      <c r="B346" t="s">
        <v>739</v>
      </c>
      <c r="C346" s="21"/>
    </row>
    <row r="347" spans="1:3" ht="15" customHeight="1" x14ac:dyDescent="0.5">
      <c r="A347" s="2">
        <v>222</v>
      </c>
      <c r="B347" t="s">
        <v>235</v>
      </c>
      <c r="C347" s="26"/>
    </row>
    <row r="348" spans="1:3" ht="15" customHeight="1" x14ac:dyDescent="0.5">
      <c r="A348" s="2">
        <v>79</v>
      </c>
      <c r="B348" t="s">
        <v>578</v>
      </c>
      <c r="C348" s="26"/>
    </row>
    <row r="349" spans="1:3" ht="15" customHeight="1" x14ac:dyDescent="0.5">
      <c r="A349" s="2">
        <v>90</v>
      </c>
      <c r="B349" t="s">
        <v>326</v>
      </c>
      <c r="C349" s="26"/>
    </row>
    <row r="350" spans="1:3" ht="15" customHeight="1" x14ac:dyDescent="0.5">
      <c r="A350" s="2">
        <v>242</v>
      </c>
      <c r="B350" t="s">
        <v>605</v>
      </c>
      <c r="C350" s="21"/>
    </row>
    <row r="351" spans="1:3" ht="15" customHeight="1" x14ac:dyDescent="0.5">
      <c r="A351" s="2">
        <v>202</v>
      </c>
      <c r="B351" t="s">
        <v>228</v>
      </c>
    </row>
    <row r="352" spans="1:3" ht="15" customHeight="1" x14ac:dyDescent="0.5">
      <c r="A352" s="2">
        <v>174</v>
      </c>
      <c r="B352" t="s">
        <v>632</v>
      </c>
    </row>
    <row r="353" spans="1:2" ht="15" customHeight="1" x14ac:dyDescent="0.5">
      <c r="A353" s="2">
        <v>207</v>
      </c>
      <c r="B353" t="s">
        <v>436</v>
      </c>
    </row>
    <row r="354" spans="1:2" ht="15" customHeight="1" x14ac:dyDescent="0.5">
      <c r="A354" s="2">
        <v>292</v>
      </c>
      <c r="B354" t="s">
        <v>562</v>
      </c>
    </row>
    <row r="355" spans="1:2" ht="15" customHeight="1" x14ac:dyDescent="0.5">
      <c r="A355" s="2">
        <v>300</v>
      </c>
      <c r="B355" t="s">
        <v>259</v>
      </c>
    </row>
    <row r="356" spans="1:2" ht="15" customHeight="1" x14ac:dyDescent="0.5">
      <c r="A356" s="2">
        <v>243</v>
      </c>
      <c r="B356" t="s">
        <v>723</v>
      </c>
    </row>
    <row r="357" spans="1:2" ht="15" customHeight="1" x14ac:dyDescent="0.5">
      <c r="A357" s="2">
        <v>226</v>
      </c>
      <c r="B357" t="s">
        <v>237</v>
      </c>
    </row>
    <row r="358" spans="1:2" ht="15" customHeight="1" x14ac:dyDescent="0.5">
      <c r="A358" s="2">
        <v>269</v>
      </c>
      <c r="B358" t="s">
        <v>556</v>
      </c>
    </row>
    <row r="359" spans="1:2" ht="15" customHeight="1" x14ac:dyDescent="0.5">
      <c r="A359" s="2">
        <v>137</v>
      </c>
      <c r="B359" t="s">
        <v>695</v>
      </c>
    </row>
    <row r="360" spans="1:2" ht="15" customHeight="1" x14ac:dyDescent="0.5">
      <c r="A360" s="2">
        <v>135</v>
      </c>
      <c r="B360" t="s">
        <v>200</v>
      </c>
    </row>
    <row r="361" spans="1:2" ht="15" customHeight="1" x14ac:dyDescent="0.5">
      <c r="A361" s="2">
        <v>177</v>
      </c>
      <c r="B361" t="s">
        <v>351</v>
      </c>
    </row>
    <row r="362" spans="1:2" ht="15" customHeight="1" x14ac:dyDescent="0.5">
      <c r="A362" s="2">
        <v>20</v>
      </c>
      <c r="B362" s="24" t="s">
        <v>116</v>
      </c>
    </row>
    <row r="363" spans="1:2" ht="15" customHeight="1" x14ac:dyDescent="0.5">
      <c r="A363" s="2">
        <v>15</v>
      </c>
      <c r="B363" t="s">
        <v>745</v>
      </c>
    </row>
    <row r="364" spans="1:2" ht="15" customHeight="1" x14ac:dyDescent="0.5">
      <c r="A364" s="2">
        <v>121</v>
      </c>
      <c r="B364" t="s">
        <v>191</v>
      </c>
    </row>
    <row r="365" spans="1:2" ht="15" customHeight="1" x14ac:dyDescent="0.5">
      <c r="A365" s="2">
        <v>62</v>
      </c>
      <c r="B365" s="24" t="s">
        <v>69</v>
      </c>
    </row>
    <row r="366" spans="1:2" ht="15" customHeight="1" x14ac:dyDescent="0.5">
      <c r="A366" s="2">
        <v>234</v>
      </c>
      <c r="B366" t="s">
        <v>638</v>
      </c>
    </row>
    <row r="367" spans="1:2" ht="15" customHeight="1" x14ac:dyDescent="0.5">
      <c r="A367" s="2">
        <v>264</v>
      </c>
      <c r="B367" t="s">
        <v>444</v>
      </c>
    </row>
    <row r="368" spans="1:2" ht="15" customHeight="1" x14ac:dyDescent="0.5">
      <c r="A368" s="2">
        <v>51</v>
      </c>
      <c r="B368" s="24" t="s">
        <v>126</v>
      </c>
    </row>
    <row r="369" spans="1:2" ht="15" customHeight="1" x14ac:dyDescent="0.5">
      <c r="A369" s="2">
        <v>298</v>
      </c>
      <c r="B369" t="s">
        <v>727</v>
      </c>
    </row>
    <row r="370" spans="1:2" ht="15" customHeight="1" x14ac:dyDescent="0.5">
      <c r="A370" s="2">
        <v>279</v>
      </c>
      <c r="B370" t="s">
        <v>559</v>
      </c>
    </row>
    <row r="371" spans="1:2" ht="15" customHeight="1" x14ac:dyDescent="0.5">
      <c r="A371" s="2">
        <v>72</v>
      </c>
      <c r="B371" s="24" t="s">
        <v>79</v>
      </c>
    </row>
    <row r="372" spans="1:2" ht="15" customHeight="1" x14ac:dyDescent="0.5">
      <c r="A372" s="2">
        <v>25</v>
      </c>
      <c r="B372" s="24" t="s">
        <v>79</v>
      </c>
    </row>
    <row r="373" spans="1:2" ht="15" customHeight="1" x14ac:dyDescent="0.5">
      <c r="A373" s="2">
        <v>72</v>
      </c>
      <c r="B373" t="s">
        <v>623</v>
      </c>
    </row>
    <row r="374" spans="1:2" ht="15" customHeight="1" x14ac:dyDescent="0.5">
      <c r="A374" s="2">
        <v>55</v>
      </c>
      <c r="B374" s="24" t="s">
        <v>305</v>
      </c>
    </row>
    <row r="375" spans="1:2" ht="15" customHeight="1" x14ac:dyDescent="0.5">
      <c r="A375" s="2">
        <v>192</v>
      </c>
      <c r="B375" t="s">
        <v>633</v>
      </c>
    </row>
    <row r="376" spans="1:2" ht="15" customHeight="1" x14ac:dyDescent="0.5">
      <c r="A376" s="2">
        <v>217</v>
      </c>
      <c r="B376" t="s">
        <v>439</v>
      </c>
    </row>
    <row r="377" spans="1:2" ht="15" customHeight="1" x14ac:dyDescent="0.5">
      <c r="A377" s="2">
        <v>191</v>
      </c>
      <c r="B377" t="s">
        <v>527</v>
      </c>
    </row>
    <row r="378" spans="1:2" ht="15" customHeight="1" x14ac:dyDescent="0.5">
      <c r="A378" s="2">
        <v>169</v>
      </c>
      <c r="B378" t="s">
        <v>216</v>
      </c>
    </row>
    <row r="379" spans="1:2" ht="15" customHeight="1" x14ac:dyDescent="0.5">
      <c r="A379" s="2">
        <v>122</v>
      </c>
      <c r="B379" t="s">
        <v>420</v>
      </c>
    </row>
    <row r="380" spans="1:2" ht="15" customHeight="1" x14ac:dyDescent="0.5">
      <c r="A380" s="2">
        <v>145</v>
      </c>
      <c r="B380" t="s">
        <v>628</v>
      </c>
    </row>
    <row r="381" spans="1:2" ht="15" customHeight="1" x14ac:dyDescent="0.5">
      <c r="A381" s="2">
        <v>175</v>
      </c>
      <c r="B381" t="s">
        <v>428</v>
      </c>
    </row>
    <row r="382" spans="1:2" ht="15" customHeight="1" x14ac:dyDescent="0.5">
      <c r="A382" s="2">
        <v>277</v>
      </c>
      <c r="B382" t="s">
        <v>709</v>
      </c>
    </row>
    <row r="383" spans="1:2" ht="15" customHeight="1" x14ac:dyDescent="0.5">
      <c r="A383" s="2">
        <v>58</v>
      </c>
      <c r="B383" s="24" t="s">
        <v>65</v>
      </c>
    </row>
    <row r="384" spans="1:2" ht="15" customHeight="1" x14ac:dyDescent="0.5">
      <c r="A384" s="2">
        <v>178</v>
      </c>
      <c r="B384" t="s">
        <v>522</v>
      </c>
    </row>
    <row r="385" spans="1:2" ht="15" customHeight="1" x14ac:dyDescent="0.5">
      <c r="A385" s="2">
        <v>218</v>
      </c>
      <c r="B385" t="s">
        <v>276</v>
      </c>
    </row>
    <row r="386" spans="1:2" ht="15" customHeight="1" x14ac:dyDescent="0.5">
      <c r="A386" s="2">
        <v>58</v>
      </c>
      <c r="B386" s="24" t="s">
        <v>657</v>
      </c>
    </row>
    <row r="387" spans="1:2" ht="15" customHeight="1" x14ac:dyDescent="0.5">
      <c r="A387" s="2">
        <v>76</v>
      </c>
      <c r="B387" s="24" t="s">
        <v>317</v>
      </c>
    </row>
    <row r="388" spans="1:2" ht="15" customHeight="1" x14ac:dyDescent="0.5">
      <c r="A388" s="2">
        <v>263</v>
      </c>
      <c r="B388" s="24" t="s">
        <v>404</v>
      </c>
    </row>
    <row r="389" spans="1:2" ht="15" customHeight="1" x14ac:dyDescent="0.5">
      <c r="A389" s="2">
        <v>225</v>
      </c>
      <c r="B389" t="s">
        <v>635</v>
      </c>
    </row>
    <row r="390" spans="1:2" ht="15" customHeight="1" x14ac:dyDescent="0.5">
      <c r="A390" s="2">
        <v>153</v>
      </c>
      <c r="B390" t="s">
        <v>629</v>
      </c>
    </row>
    <row r="391" spans="1:2" ht="15" customHeight="1" x14ac:dyDescent="0.5">
      <c r="A391" s="2">
        <v>148</v>
      </c>
      <c r="B391" t="s">
        <v>423</v>
      </c>
    </row>
    <row r="392" spans="1:2" ht="15" customHeight="1" x14ac:dyDescent="0.5">
      <c r="A392" s="2">
        <v>144</v>
      </c>
      <c r="B392" t="s">
        <v>588</v>
      </c>
    </row>
    <row r="393" spans="1:2" ht="15" customHeight="1" x14ac:dyDescent="0.5">
      <c r="A393" s="2">
        <v>130</v>
      </c>
      <c r="B393" t="s">
        <v>340</v>
      </c>
    </row>
    <row r="394" spans="1:2" ht="15" customHeight="1" x14ac:dyDescent="0.5">
      <c r="A394" s="2">
        <v>77</v>
      </c>
      <c r="B394" t="s">
        <v>485</v>
      </c>
    </row>
    <row r="395" spans="1:2" ht="15" customHeight="1" x14ac:dyDescent="0.5">
      <c r="A395" s="2">
        <v>54</v>
      </c>
      <c r="B395" s="24" t="s">
        <v>306</v>
      </c>
    </row>
    <row r="396" spans="1:2" ht="15" customHeight="1" x14ac:dyDescent="0.5">
      <c r="A396" s="2">
        <v>135</v>
      </c>
      <c r="B396" t="s">
        <v>735</v>
      </c>
    </row>
    <row r="397" spans="1:2" ht="15" customHeight="1" x14ac:dyDescent="0.5">
      <c r="A397" s="2">
        <v>144</v>
      </c>
      <c r="B397" t="s">
        <v>342</v>
      </c>
    </row>
    <row r="398" spans="1:2" ht="15" customHeight="1" x14ac:dyDescent="0.5">
      <c r="A398" s="2">
        <v>244</v>
      </c>
      <c r="B398" t="s">
        <v>652</v>
      </c>
    </row>
    <row r="399" spans="1:2" ht="15" customHeight="1" x14ac:dyDescent="0.5">
      <c r="A399" s="2">
        <v>277</v>
      </c>
      <c r="B399" s="24" t="s">
        <v>403</v>
      </c>
    </row>
    <row r="400" spans="1:2" ht="15" customHeight="1" x14ac:dyDescent="0.5">
      <c r="A400" s="2">
        <v>5</v>
      </c>
      <c r="B400" t="s">
        <v>458</v>
      </c>
    </row>
    <row r="401" spans="1:2" ht="15" customHeight="1" x14ac:dyDescent="0.5">
      <c r="A401" s="2">
        <v>29</v>
      </c>
      <c r="B401" t="s">
        <v>157</v>
      </c>
    </row>
    <row r="402" spans="1:2" ht="15" customHeight="1" x14ac:dyDescent="0.5">
      <c r="A402" s="2">
        <v>29</v>
      </c>
      <c r="B402" s="24" t="s">
        <v>36</v>
      </c>
    </row>
    <row r="403" spans="1:2" ht="15" customHeight="1" x14ac:dyDescent="0.5">
      <c r="A403" s="2">
        <v>6</v>
      </c>
      <c r="B403" s="24" t="s">
        <v>36</v>
      </c>
    </row>
    <row r="404" spans="1:2" ht="15" customHeight="1" x14ac:dyDescent="0.5">
      <c r="A404" s="2">
        <v>96</v>
      </c>
      <c r="B404" t="s">
        <v>182</v>
      </c>
    </row>
    <row r="405" spans="1:2" ht="15" customHeight="1" x14ac:dyDescent="0.5">
      <c r="A405" s="2">
        <v>20</v>
      </c>
      <c r="B405" s="24" t="s">
        <v>27</v>
      </c>
    </row>
    <row r="406" spans="1:2" ht="15" customHeight="1" x14ac:dyDescent="0.5">
      <c r="A406" s="2">
        <v>17</v>
      </c>
      <c r="B406" s="24" t="s">
        <v>27</v>
      </c>
    </row>
    <row r="407" spans="1:2" ht="15" customHeight="1" x14ac:dyDescent="0.5">
      <c r="A407" s="2">
        <v>2</v>
      </c>
      <c r="B407" s="24" t="s">
        <v>27</v>
      </c>
    </row>
    <row r="408" spans="1:2" ht="15" customHeight="1" x14ac:dyDescent="0.5">
      <c r="A408" s="2">
        <v>9</v>
      </c>
      <c r="B408" t="s">
        <v>677</v>
      </c>
    </row>
    <row r="409" spans="1:2" ht="15" customHeight="1" x14ac:dyDescent="0.5">
      <c r="A409" s="2">
        <v>10</v>
      </c>
      <c r="B409" s="24" t="s">
        <v>147</v>
      </c>
    </row>
    <row r="410" spans="1:2" ht="15" customHeight="1" x14ac:dyDescent="0.5">
      <c r="A410" s="2">
        <v>247</v>
      </c>
      <c r="B410" t="s">
        <v>373</v>
      </c>
    </row>
    <row r="411" spans="1:2" ht="15" customHeight="1" x14ac:dyDescent="0.5">
      <c r="A411" s="2">
        <v>205</v>
      </c>
      <c r="B411" t="s">
        <v>229</v>
      </c>
    </row>
    <row r="412" spans="1:2" ht="15" customHeight="1" x14ac:dyDescent="0.5">
      <c r="A412" s="2">
        <v>7</v>
      </c>
      <c r="B412" s="24" t="s">
        <v>135</v>
      </c>
    </row>
    <row r="413" spans="1:2" ht="15" customHeight="1" x14ac:dyDescent="0.5">
      <c r="A413" s="2">
        <v>84</v>
      </c>
      <c r="B413" s="24" t="s">
        <v>91</v>
      </c>
    </row>
    <row r="414" spans="1:2" ht="15" customHeight="1" x14ac:dyDescent="0.5">
      <c r="A414" s="2">
        <v>40</v>
      </c>
      <c r="B414" t="s">
        <v>471</v>
      </c>
    </row>
    <row r="415" spans="1:2" ht="15" customHeight="1" x14ac:dyDescent="0.5">
      <c r="A415" s="2">
        <v>72</v>
      </c>
      <c r="B415" s="24" t="s">
        <v>316</v>
      </c>
    </row>
    <row r="416" spans="1:2" ht="15" customHeight="1" x14ac:dyDescent="0.5">
      <c r="A416" s="2">
        <v>242</v>
      </c>
      <c r="B416" t="s">
        <v>277</v>
      </c>
    </row>
    <row r="417" spans="1:2" ht="15" customHeight="1" x14ac:dyDescent="0.5">
      <c r="A417" s="2">
        <v>199</v>
      </c>
      <c r="B417" t="s">
        <v>528</v>
      </c>
    </row>
    <row r="418" spans="1:2" ht="15" customHeight="1" x14ac:dyDescent="0.5">
      <c r="A418" s="2">
        <v>191</v>
      </c>
      <c r="B418" t="s">
        <v>223</v>
      </c>
    </row>
    <row r="419" spans="1:2" ht="15" customHeight="1" x14ac:dyDescent="0.5">
      <c r="A419" s="2">
        <v>172</v>
      </c>
      <c r="B419" t="s">
        <v>700</v>
      </c>
    </row>
    <row r="420" spans="1:2" ht="15" customHeight="1" x14ac:dyDescent="0.5">
      <c r="A420" s="2">
        <v>24</v>
      </c>
      <c r="B420" s="24" t="s">
        <v>31</v>
      </c>
    </row>
    <row r="421" spans="1:2" ht="15" customHeight="1" x14ac:dyDescent="0.5">
      <c r="A421" s="2">
        <v>176</v>
      </c>
      <c r="B421" t="s">
        <v>274</v>
      </c>
    </row>
    <row r="422" spans="1:2" ht="15" customHeight="1" x14ac:dyDescent="0.5">
      <c r="A422" s="2">
        <v>239</v>
      </c>
      <c r="B422" t="s">
        <v>544</v>
      </c>
    </row>
    <row r="423" spans="1:2" ht="15" customHeight="1" x14ac:dyDescent="0.5">
      <c r="A423" s="2">
        <v>49</v>
      </c>
      <c r="B423" s="24" t="s">
        <v>56</v>
      </c>
    </row>
    <row r="424" spans="1:2" ht="15" customHeight="1" x14ac:dyDescent="0.5">
      <c r="A424" s="2">
        <v>268</v>
      </c>
      <c r="B424" t="s">
        <v>281</v>
      </c>
    </row>
    <row r="425" spans="1:2" ht="15" customHeight="1" x14ac:dyDescent="0.5">
      <c r="A425" s="2">
        <v>67</v>
      </c>
      <c r="B425" t="s">
        <v>481</v>
      </c>
    </row>
    <row r="426" spans="1:2" ht="15" customHeight="1" x14ac:dyDescent="0.5">
      <c r="A426" s="2">
        <v>35</v>
      </c>
      <c r="B426" s="24" t="s">
        <v>42</v>
      </c>
    </row>
    <row r="427" spans="1:2" ht="15" customHeight="1" x14ac:dyDescent="0.5">
      <c r="A427" s="2">
        <v>50</v>
      </c>
      <c r="B427" s="24" t="s">
        <v>42</v>
      </c>
    </row>
    <row r="428" spans="1:2" ht="15" customHeight="1" x14ac:dyDescent="0.5">
      <c r="A428" s="2">
        <v>59</v>
      </c>
      <c r="B428" t="s">
        <v>413</v>
      </c>
    </row>
    <row r="429" spans="1:2" ht="15" customHeight="1" x14ac:dyDescent="0.5">
      <c r="A429" s="2">
        <v>94</v>
      </c>
      <c r="B429" t="s">
        <v>731</v>
      </c>
    </row>
    <row r="430" spans="1:2" ht="15" customHeight="1" x14ac:dyDescent="0.5">
      <c r="A430" s="2">
        <v>98</v>
      </c>
      <c r="B430" t="s">
        <v>330</v>
      </c>
    </row>
    <row r="431" spans="1:2" ht="15" customHeight="1" x14ac:dyDescent="0.5">
      <c r="A431" s="2">
        <v>11</v>
      </c>
      <c r="B431" s="24" t="s">
        <v>18</v>
      </c>
    </row>
    <row r="432" spans="1:2" ht="15" customHeight="1" x14ac:dyDescent="0.5">
      <c r="A432" s="2">
        <v>4</v>
      </c>
      <c r="B432" s="24" t="s">
        <v>18</v>
      </c>
    </row>
    <row r="433" spans="1:2" ht="15" customHeight="1" x14ac:dyDescent="0.5">
      <c r="A433" s="2">
        <v>186</v>
      </c>
      <c r="B433" t="s">
        <v>523</v>
      </c>
    </row>
    <row r="434" spans="1:2" ht="15" customHeight="1" x14ac:dyDescent="0.5">
      <c r="A434" s="2">
        <v>134</v>
      </c>
      <c r="B434" t="s">
        <v>199</v>
      </c>
    </row>
    <row r="435" spans="1:2" ht="15" customHeight="1" x14ac:dyDescent="0.5">
      <c r="A435" s="2">
        <v>123</v>
      </c>
      <c r="B435" t="s">
        <v>192</v>
      </c>
    </row>
    <row r="436" spans="1:2" ht="15" customHeight="1" x14ac:dyDescent="0.5">
      <c r="A436" s="2">
        <v>103</v>
      </c>
      <c r="B436" t="s">
        <v>332</v>
      </c>
    </row>
    <row r="437" spans="1:2" ht="15" customHeight="1" x14ac:dyDescent="0.5">
      <c r="A437" s="2">
        <v>300</v>
      </c>
      <c r="B437" t="s">
        <v>566</v>
      </c>
    </row>
    <row r="438" spans="1:2" ht="15" customHeight="1" x14ac:dyDescent="0.5">
      <c r="A438" s="2">
        <v>161</v>
      </c>
      <c r="B438" t="s">
        <v>516</v>
      </c>
    </row>
    <row r="439" spans="1:2" ht="15" customHeight="1" x14ac:dyDescent="0.5">
      <c r="A439" s="2">
        <v>145</v>
      </c>
      <c r="B439" t="s">
        <v>205</v>
      </c>
    </row>
    <row r="440" spans="1:2" ht="15" customHeight="1" x14ac:dyDescent="0.5">
      <c r="A440" s="2">
        <v>204</v>
      </c>
      <c r="B440" t="s">
        <v>360</v>
      </c>
    </row>
    <row r="441" spans="1:2" ht="15" customHeight="1" x14ac:dyDescent="0.5">
      <c r="A441" s="2">
        <v>35</v>
      </c>
      <c r="B441" s="24" t="s">
        <v>297</v>
      </c>
    </row>
    <row r="442" spans="1:2" ht="15" customHeight="1" x14ac:dyDescent="0.5">
      <c r="A442" s="2">
        <v>229</v>
      </c>
      <c r="B442" t="s">
        <v>365</v>
      </c>
    </row>
    <row r="443" spans="1:2" ht="15" customHeight="1" x14ac:dyDescent="0.5">
      <c r="A443" s="2">
        <v>273</v>
      </c>
      <c r="B443" t="s">
        <v>558</v>
      </c>
    </row>
    <row r="444" spans="1:2" ht="15" customHeight="1" x14ac:dyDescent="0.5">
      <c r="A444" s="2">
        <v>266</v>
      </c>
      <c r="B444" t="s">
        <v>280</v>
      </c>
    </row>
    <row r="445" spans="1:2" ht="15" customHeight="1" x14ac:dyDescent="0.5">
      <c r="A445" s="2">
        <v>134</v>
      </c>
      <c r="B445" t="s">
        <v>586</v>
      </c>
    </row>
    <row r="446" spans="1:2" ht="15" customHeight="1" x14ac:dyDescent="0.5">
      <c r="A446" s="2">
        <v>143</v>
      </c>
      <c r="B446" t="s">
        <v>341</v>
      </c>
    </row>
    <row r="447" spans="1:2" ht="15" customHeight="1" x14ac:dyDescent="0.5">
      <c r="A447" s="2">
        <v>63</v>
      </c>
      <c r="B447" t="s">
        <v>478</v>
      </c>
    </row>
    <row r="448" spans="1:2" ht="15" customHeight="1" x14ac:dyDescent="0.5">
      <c r="A448" s="2">
        <v>74</v>
      </c>
      <c r="B448" s="24" t="s">
        <v>81</v>
      </c>
    </row>
    <row r="449" spans="1:2" ht="15" customHeight="1" x14ac:dyDescent="0.5">
      <c r="A449" s="2">
        <v>36</v>
      </c>
      <c r="B449" t="s">
        <v>160</v>
      </c>
    </row>
    <row r="450" spans="1:2" ht="15" customHeight="1" x14ac:dyDescent="0.5">
      <c r="A450" s="2">
        <v>167</v>
      </c>
      <c r="B450" t="s">
        <v>215</v>
      </c>
    </row>
    <row r="451" spans="1:2" ht="15" customHeight="1" x14ac:dyDescent="0.5">
      <c r="A451" s="2">
        <v>111</v>
      </c>
      <c r="B451" t="s">
        <v>626</v>
      </c>
    </row>
    <row r="452" spans="1:2" ht="15" customHeight="1" x14ac:dyDescent="0.5">
      <c r="A452" s="2">
        <v>111</v>
      </c>
      <c r="B452" s="24" t="s">
        <v>393</v>
      </c>
    </row>
    <row r="453" spans="1:2" ht="15" customHeight="1" x14ac:dyDescent="0.5">
      <c r="A453" s="2">
        <v>64</v>
      </c>
      <c r="B453" t="s">
        <v>479</v>
      </c>
    </row>
    <row r="454" spans="1:2" ht="15" customHeight="1" x14ac:dyDescent="0.5">
      <c r="A454" s="2">
        <v>183</v>
      </c>
      <c r="B454" t="s">
        <v>596</v>
      </c>
    </row>
    <row r="455" spans="1:2" ht="15" customHeight="1" x14ac:dyDescent="0.5">
      <c r="A455" s="2">
        <v>26</v>
      </c>
      <c r="B455" s="24" t="s">
        <v>33</v>
      </c>
    </row>
    <row r="456" spans="1:2" ht="15" customHeight="1" x14ac:dyDescent="0.5">
      <c r="A456" s="2">
        <v>123</v>
      </c>
      <c r="B456" t="s">
        <v>500</v>
      </c>
    </row>
    <row r="457" spans="1:2" ht="15" customHeight="1" x14ac:dyDescent="0.5">
      <c r="A457" s="2">
        <v>47</v>
      </c>
      <c r="B457" t="s">
        <v>164</v>
      </c>
    </row>
    <row r="458" spans="1:2" ht="15" customHeight="1" x14ac:dyDescent="0.5">
      <c r="A458" s="2">
        <v>155</v>
      </c>
      <c r="B458" t="s">
        <v>209</v>
      </c>
    </row>
    <row r="459" spans="1:2" ht="15" customHeight="1" x14ac:dyDescent="0.5">
      <c r="A459" s="2">
        <v>221</v>
      </c>
      <c r="B459" t="s">
        <v>539</v>
      </c>
    </row>
    <row r="460" spans="1:2" ht="15" customHeight="1" x14ac:dyDescent="0.5">
      <c r="A460" s="2">
        <v>115</v>
      </c>
      <c r="B460" t="s">
        <v>189</v>
      </c>
    </row>
    <row r="461" spans="1:2" ht="15" customHeight="1" x14ac:dyDescent="0.5">
      <c r="A461" s="2">
        <v>128</v>
      </c>
      <c r="B461" t="s">
        <v>627</v>
      </c>
    </row>
    <row r="462" spans="1:2" ht="15" customHeight="1" x14ac:dyDescent="0.5">
      <c r="A462" s="2">
        <v>164</v>
      </c>
      <c r="B462" t="s">
        <v>426</v>
      </c>
    </row>
    <row r="463" spans="1:2" ht="15" customHeight="1" x14ac:dyDescent="0.5">
      <c r="A463" s="2">
        <v>36</v>
      </c>
      <c r="B463" t="s">
        <v>470</v>
      </c>
    </row>
    <row r="464" spans="1:2" ht="15" customHeight="1" x14ac:dyDescent="0.5">
      <c r="A464" s="2">
        <v>40</v>
      </c>
      <c r="B464" t="s">
        <v>161</v>
      </c>
    </row>
    <row r="465" spans="1:2" ht="15" customHeight="1" x14ac:dyDescent="0.5">
      <c r="A465" s="2">
        <v>45</v>
      </c>
      <c r="B465" t="s">
        <v>746</v>
      </c>
    </row>
    <row r="466" spans="1:2" ht="15" customHeight="1" x14ac:dyDescent="0.5">
      <c r="A466" s="2">
        <v>83</v>
      </c>
      <c r="B466" t="s">
        <v>176</v>
      </c>
    </row>
    <row r="467" spans="1:2" ht="15" customHeight="1" x14ac:dyDescent="0.5">
      <c r="A467" s="2">
        <v>48</v>
      </c>
      <c r="B467" s="24" t="s">
        <v>55</v>
      </c>
    </row>
    <row r="468" spans="1:2" ht="15" customHeight="1" x14ac:dyDescent="0.5">
      <c r="A468" s="2">
        <v>15</v>
      </c>
      <c r="B468" s="24" t="s">
        <v>55</v>
      </c>
    </row>
    <row r="469" spans="1:2" ht="15" customHeight="1" x14ac:dyDescent="0.5">
      <c r="A469" s="2">
        <v>99</v>
      </c>
      <c r="B469" s="24" t="s">
        <v>106</v>
      </c>
    </row>
    <row r="470" spans="1:2" ht="15" customHeight="1" x14ac:dyDescent="0.5">
      <c r="A470" s="2">
        <v>69</v>
      </c>
      <c r="B470" t="s">
        <v>688</v>
      </c>
    </row>
    <row r="471" spans="1:2" ht="15" customHeight="1" x14ac:dyDescent="0.5">
      <c r="A471" s="2">
        <v>85</v>
      </c>
      <c r="B471" s="24" t="s">
        <v>320</v>
      </c>
    </row>
    <row r="472" spans="1:2" ht="15" customHeight="1" x14ac:dyDescent="0.5">
      <c r="A472" s="2">
        <v>82</v>
      </c>
      <c r="B472" s="24" t="s">
        <v>89</v>
      </c>
    </row>
    <row r="473" spans="1:2" ht="15" customHeight="1" x14ac:dyDescent="0.5">
      <c r="A473" s="2">
        <v>19</v>
      </c>
      <c r="B473" s="24" t="s">
        <v>26</v>
      </c>
    </row>
    <row r="474" spans="1:2" ht="15" customHeight="1" x14ac:dyDescent="0.5">
      <c r="A474" s="2">
        <v>24</v>
      </c>
      <c r="B474" s="24" t="s">
        <v>26</v>
      </c>
    </row>
    <row r="475" spans="1:2" ht="15" customHeight="1" x14ac:dyDescent="0.5">
      <c r="A475" s="2">
        <v>9</v>
      </c>
      <c r="B475" s="24" t="s">
        <v>451</v>
      </c>
    </row>
    <row r="476" spans="1:2" ht="15" customHeight="1" x14ac:dyDescent="0.5">
      <c r="A476" s="2">
        <v>70</v>
      </c>
      <c r="B476" t="s">
        <v>713</v>
      </c>
    </row>
    <row r="477" spans="1:2" ht="15" customHeight="1" x14ac:dyDescent="0.5">
      <c r="A477" s="2">
        <v>61</v>
      </c>
      <c r="B477" s="24" t="s">
        <v>308</v>
      </c>
    </row>
    <row r="478" spans="1:2" ht="15" customHeight="1" x14ac:dyDescent="0.5">
      <c r="A478" s="2">
        <v>235</v>
      </c>
      <c r="B478" t="s">
        <v>740</v>
      </c>
    </row>
    <row r="479" spans="1:2" ht="15" customHeight="1" x14ac:dyDescent="0.5">
      <c r="A479" s="2">
        <v>5</v>
      </c>
      <c r="B479" s="24" t="s">
        <v>450</v>
      </c>
    </row>
    <row r="480" spans="1:2" ht="15" customHeight="1" x14ac:dyDescent="0.5">
      <c r="A480" s="2">
        <v>78</v>
      </c>
      <c r="B480" t="s">
        <v>690</v>
      </c>
    </row>
    <row r="481" spans="1:2" ht="15" customHeight="1" x14ac:dyDescent="0.5">
      <c r="A481" s="2">
        <v>17</v>
      </c>
      <c r="B481" s="24" t="s">
        <v>24</v>
      </c>
    </row>
    <row r="482" spans="1:2" ht="15" customHeight="1" x14ac:dyDescent="0.5">
      <c r="A482" s="2">
        <v>1</v>
      </c>
      <c r="B482" s="24" t="s">
        <v>24</v>
      </c>
    </row>
    <row r="483" spans="1:2" ht="15" customHeight="1" x14ac:dyDescent="0.5">
      <c r="A483" s="2">
        <v>17</v>
      </c>
      <c r="B483" t="s">
        <v>462</v>
      </c>
    </row>
    <row r="484" spans="1:2" ht="15" customHeight="1" x14ac:dyDescent="0.5">
      <c r="A484" s="2">
        <v>16</v>
      </c>
      <c r="B484" t="s">
        <v>152</v>
      </c>
    </row>
    <row r="485" spans="1:2" ht="15" customHeight="1" x14ac:dyDescent="0.5">
      <c r="A485" s="2">
        <v>15</v>
      </c>
      <c r="B485" s="24" t="s">
        <v>22</v>
      </c>
    </row>
    <row r="486" spans="1:2" ht="15" customHeight="1" x14ac:dyDescent="0.5">
      <c r="A486" s="2">
        <v>27</v>
      </c>
      <c r="B486" s="24" t="s">
        <v>22</v>
      </c>
    </row>
    <row r="487" spans="1:2" ht="15" customHeight="1" x14ac:dyDescent="0.5">
      <c r="A487" s="2">
        <v>88</v>
      </c>
      <c r="B487" t="s">
        <v>489</v>
      </c>
    </row>
    <row r="488" spans="1:2" ht="15" customHeight="1" x14ac:dyDescent="0.5">
      <c r="A488" s="2">
        <v>75</v>
      </c>
      <c r="B488" t="s">
        <v>173</v>
      </c>
    </row>
    <row r="489" spans="1:2" ht="15" customHeight="1" x14ac:dyDescent="0.5">
      <c r="A489" s="2">
        <v>6</v>
      </c>
      <c r="B489" s="24" t="s">
        <v>134</v>
      </c>
    </row>
    <row r="490" spans="1:2" ht="15" customHeight="1" x14ac:dyDescent="0.5">
      <c r="A490" s="2">
        <v>285</v>
      </c>
      <c r="B490" t="s">
        <v>655</v>
      </c>
    </row>
    <row r="491" spans="1:2" ht="15" customHeight="1" x14ac:dyDescent="0.5">
      <c r="A491" s="2">
        <v>30</v>
      </c>
      <c r="B491" t="s">
        <v>49</v>
      </c>
    </row>
    <row r="492" spans="1:2" ht="15" customHeight="1" x14ac:dyDescent="0.5">
      <c r="A492" s="2">
        <v>42</v>
      </c>
      <c r="B492" s="24" t="s">
        <v>49</v>
      </c>
    </row>
    <row r="493" spans="1:2" ht="15" customHeight="1" x14ac:dyDescent="0.5">
      <c r="A493" s="2">
        <v>12</v>
      </c>
      <c r="B493" t="s">
        <v>149</v>
      </c>
    </row>
    <row r="494" spans="1:2" ht="15" customHeight="1" x14ac:dyDescent="0.5">
      <c r="A494" s="2">
        <v>121</v>
      </c>
      <c r="B494" t="s">
        <v>693</v>
      </c>
    </row>
    <row r="495" spans="1:2" ht="15" customHeight="1" x14ac:dyDescent="0.5">
      <c r="A495" s="2">
        <v>81</v>
      </c>
      <c r="B495" t="s">
        <v>175</v>
      </c>
    </row>
    <row r="496" spans="1:2" ht="15" customHeight="1" x14ac:dyDescent="0.5">
      <c r="A496" s="2">
        <v>28</v>
      </c>
      <c r="B496" s="24" t="s">
        <v>35</v>
      </c>
    </row>
    <row r="497" spans="1:2" ht="15" customHeight="1" x14ac:dyDescent="0.5">
      <c r="A497" s="2">
        <v>23</v>
      </c>
      <c r="B497" s="24" t="s">
        <v>35</v>
      </c>
    </row>
    <row r="498" spans="1:2" ht="15" customHeight="1" x14ac:dyDescent="0.5">
      <c r="A498" s="2">
        <v>190</v>
      </c>
      <c r="B498" t="s">
        <v>526</v>
      </c>
    </row>
    <row r="499" spans="1:2" ht="15" customHeight="1" x14ac:dyDescent="0.5">
      <c r="A499" s="2">
        <v>274</v>
      </c>
      <c r="B499" t="s">
        <v>708</v>
      </c>
    </row>
    <row r="500" spans="1:2" ht="15" customHeight="1" x14ac:dyDescent="0.5">
      <c r="A500" s="2">
        <v>234</v>
      </c>
      <c r="B500" t="s">
        <v>239</v>
      </c>
    </row>
    <row r="501" spans="1:2" ht="15" customHeight="1" x14ac:dyDescent="0.5">
      <c r="A501" s="2">
        <v>82</v>
      </c>
      <c r="B501" t="s">
        <v>488</v>
      </c>
    </row>
    <row r="502" spans="1:2" ht="15" customHeight="1" x14ac:dyDescent="0.5">
      <c r="A502" s="2">
        <v>42</v>
      </c>
      <c r="B502" s="24" t="s">
        <v>121</v>
      </c>
    </row>
    <row r="503" spans="1:2" ht="15" customHeight="1" x14ac:dyDescent="0.5">
      <c r="A503" s="2">
        <v>25</v>
      </c>
      <c r="B503" s="24" t="s">
        <v>32</v>
      </c>
    </row>
    <row r="504" spans="1:2" ht="15" customHeight="1" x14ac:dyDescent="0.5">
      <c r="A504" s="2">
        <v>6</v>
      </c>
      <c r="B504" s="24" t="s">
        <v>32</v>
      </c>
    </row>
    <row r="505" spans="1:2" ht="15" customHeight="1" x14ac:dyDescent="0.5">
      <c r="A505" s="2">
        <v>77</v>
      </c>
      <c r="B505" t="s">
        <v>268</v>
      </c>
    </row>
    <row r="506" spans="1:2" ht="15" customHeight="1" x14ac:dyDescent="0.5">
      <c r="A506" s="2">
        <v>46</v>
      </c>
      <c r="B506" s="24" t="s">
        <v>123</v>
      </c>
    </row>
    <row r="507" spans="1:2" ht="15" customHeight="1" x14ac:dyDescent="0.5">
      <c r="A507" s="2">
        <v>56</v>
      </c>
      <c r="B507" t="s">
        <v>476</v>
      </c>
    </row>
    <row r="508" spans="1:2" ht="15" customHeight="1" x14ac:dyDescent="0.5">
      <c r="A508" s="2">
        <v>294</v>
      </c>
      <c r="B508" t="s">
        <v>641</v>
      </c>
    </row>
    <row r="509" spans="1:2" ht="15" customHeight="1" x14ac:dyDescent="0.5">
      <c r="A509" s="2">
        <v>100</v>
      </c>
      <c r="B509" s="24" t="s">
        <v>392</v>
      </c>
    </row>
    <row r="510" spans="1:2" ht="15" customHeight="1" x14ac:dyDescent="0.5">
      <c r="A510" s="2">
        <v>93</v>
      </c>
      <c r="B510" t="s">
        <v>490</v>
      </c>
    </row>
    <row r="511" spans="1:2" ht="15" customHeight="1" x14ac:dyDescent="0.5">
      <c r="A511" s="2">
        <v>64</v>
      </c>
      <c r="B511" t="s">
        <v>169</v>
      </c>
    </row>
    <row r="512" spans="1:2" ht="15" customHeight="1" x14ac:dyDescent="0.5">
      <c r="A512" s="2">
        <v>214</v>
      </c>
      <c r="B512" t="s">
        <v>275</v>
      </c>
    </row>
    <row r="513" spans="1:2" ht="15" customHeight="1" x14ac:dyDescent="0.5">
      <c r="A513" s="2">
        <v>215</v>
      </c>
      <c r="B513" t="s">
        <v>666</v>
      </c>
    </row>
    <row r="514" spans="1:2" ht="15" customHeight="1" x14ac:dyDescent="0.5">
      <c r="A514" s="2">
        <v>129</v>
      </c>
      <c r="B514" t="s">
        <v>502</v>
      </c>
    </row>
    <row r="515" spans="1:2" ht="15" customHeight="1" x14ac:dyDescent="0.5">
      <c r="A515" s="2">
        <v>139</v>
      </c>
      <c r="B515" t="s">
        <v>203</v>
      </c>
    </row>
    <row r="516" spans="1:2" ht="15" customHeight="1" x14ac:dyDescent="0.5">
      <c r="A516" s="2">
        <v>296</v>
      </c>
      <c r="B516" t="s">
        <v>564</v>
      </c>
    </row>
    <row r="517" spans="1:2" ht="15" customHeight="1" x14ac:dyDescent="0.5">
      <c r="A517" s="2">
        <v>297</v>
      </c>
      <c r="B517" t="s">
        <v>257</v>
      </c>
    </row>
    <row r="518" spans="1:2" ht="15" customHeight="1" x14ac:dyDescent="0.5">
      <c r="A518" s="2">
        <v>130</v>
      </c>
      <c r="B518" t="s">
        <v>503</v>
      </c>
    </row>
    <row r="519" spans="1:2" ht="15" customHeight="1" x14ac:dyDescent="0.5">
      <c r="A519" s="2">
        <v>184</v>
      </c>
      <c r="B519" t="s">
        <v>220</v>
      </c>
    </row>
    <row r="520" spans="1:2" ht="15" customHeight="1" x14ac:dyDescent="0.5">
      <c r="A520" s="2">
        <v>89</v>
      </c>
      <c r="B520" s="24" t="s">
        <v>96</v>
      </c>
    </row>
    <row r="521" spans="1:2" ht="15" customHeight="1" x14ac:dyDescent="0.5">
      <c r="A521" s="2">
        <v>149</v>
      </c>
      <c r="B521" t="s">
        <v>511</v>
      </c>
    </row>
    <row r="522" spans="1:2" ht="15" customHeight="1" x14ac:dyDescent="0.5">
      <c r="A522" s="2">
        <v>168</v>
      </c>
      <c r="B522" t="s">
        <v>427</v>
      </c>
    </row>
    <row r="523" spans="1:2" ht="15" customHeight="1" x14ac:dyDescent="0.5">
      <c r="A523" s="2">
        <v>156</v>
      </c>
      <c r="B523" t="s">
        <v>424</v>
      </c>
    </row>
    <row r="524" spans="1:2" ht="15" customHeight="1" x14ac:dyDescent="0.5">
      <c r="A524" s="2">
        <v>90</v>
      </c>
      <c r="B524" s="24" t="s">
        <v>97</v>
      </c>
    </row>
    <row r="525" spans="1:2" ht="15" customHeight="1" x14ac:dyDescent="0.5">
      <c r="A525" s="2">
        <v>10</v>
      </c>
      <c r="B525" s="24" t="s">
        <v>97</v>
      </c>
    </row>
    <row r="526" spans="1:2" ht="15" customHeight="1" x14ac:dyDescent="0.5">
      <c r="A526" s="2">
        <v>208</v>
      </c>
      <c r="B526" t="s">
        <v>649</v>
      </c>
    </row>
    <row r="527" spans="1:2" ht="15" customHeight="1" x14ac:dyDescent="0.5">
      <c r="A527" s="2">
        <v>255</v>
      </c>
      <c r="B527" t="s">
        <v>378</v>
      </c>
    </row>
    <row r="528" spans="1:2" ht="15" customHeight="1" x14ac:dyDescent="0.5">
      <c r="A528" s="2">
        <v>216</v>
      </c>
      <c r="B528" t="s">
        <v>438</v>
      </c>
    </row>
    <row r="529" spans="1:2" ht="15" customHeight="1" x14ac:dyDescent="0.5">
      <c r="A529" s="2">
        <v>141</v>
      </c>
      <c r="B529" t="s">
        <v>736</v>
      </c>
    </row>
    <row r="530" spans="1:2" ht="15" customHeight="1" x14ac:dyDescent="0.5">
      <c r="A530" s="2">
        <v>140</v>
      </c>
      <c r="B530" s="24" t="s">
        <v>395</v>
      </c>
    </row>
    <row r="531" spans="1:2" ht="15" customHeight="1" x14ac:dyDescent="0.5">
      <c r="A531" s="2">
        <v>291</v>
      </c>
      <c r="B531" s="24" t="s">
        <v>402</v>
      </c>
    </row>
    <row r="532" spans="1:2" ht="15" customHeight="1" x14ac:dyDescent="0.5">
      <c r="A532" s="2">
        <v>39</v>
      </c>
      <c r="B532" t="s">
        <v>683</v>
      </c>
    </row>
    <row r="533" spans="1:2" ht="15" customHeight="1" x14ac:dyDescent="0.5">
      <c r="A533" s="2">
        <v>69</v>
      </c>
      <c r="B533" s="24" t="s">
        <v>76</v>
      </c>
    </row>
    <row r="534" spans="1:2" ht="15" customHeight="1" x14ac:dyDescent="0.5">
      <c r="A534" s="2">
        <v>53</v>
      </c>
      <c r="B534" s="24" t="s">
        <v>307</v>
      </c>
    </row>
    <row r="535" spans="1:2" ht="15" customHeight="1" x14ac:dyDescent="0.5">
      <c r="A535" s="2">
        <v>52</v>
      </c>
      <c r="B535" s="24" t="s">
        <v>127</v>
      </c>
    </row>
    <row r="536" spans="1:2" ht="15" customHeight="1" x14ac:dyDescent="0.5">
      <c r="A536" s="2">
        <v>259</v>
      </c>
      <c r="B536" s="31" t="s">
        <v>550</v>
      </c>
    </row>
    <row r="537" spans="1:2" ht="15" customHeight="1" x14ac:dyDescent="0.5">
      <c r="A537" s="2">
        <v>81</v>
      </c>
      <c r="B537" t="s">
        <v>487</v>
      </c>
    </row>
    <row r="538" spans="1:2" ht="15" customHeight="1" x14ac:dyDescent="0.5">
      <c r="A538" s="2">
        <v>107</v>
      </c>
      <c r="B538" t="s">
        <v>187</v>
      </c>
    </row>
    <row r="539" spans="1:2" ht="15" customHeight="1" x14ac:dyDescent="0.5">
      <c r="A539" s="2">
        <v>168</v>
      </c>
      <c r="B539" t="s">
        <v>738</v>
      </c>
    </row>
    <row r="540" spans="1:2" ht="15" customHeight="1" x14ac:dyDescent="0.5">
      <c r="A540" s="2">
        <v>181</v>
      </c>
      <c r="B540" t="s">
        <v>219</v>
      </c>
    </row>
    <row r="541" spans="1:2" ht="15" customHeight="1" x14ac:dyDescent="0.5">
      <c r="A541" s="2">
        <v>26</v>
      </c>
      <c r="B541" t="s">
        <v>467</v>
      </c>
    </row>
    <row r="542" spans="1:2" ht="15" customHeight="1" x14ac:dyDescent="0.5">
      <c r="A542" s="2">
        <v>55</v>
      </c>
      <c r="B542" s="24" t="s">
        <v>62</v>
      </c>
    </row>
    <row r="543" spans="1:2" ht="15" customHeight="1" x14ac:dyDescent="0.5">
      <c r="A543" s="2">
        <v>31</v>
      </c>
      <c r="B543" s="24" t="s">
        <v>62</v>
      </c>
    </row>
    <row r="544" spans="1:2" ht="15" customHeight="1" x14ac:dyDescent="0.5">
      <c r="A544" s="2">
        <v>151</v>
      </c>
      <c r="B544" t="s">
        <v>271</v>
      </c>
    </row>
    <row r="545" spans="1:2" ht="15" customHeight="1" x14ac:dyDescent="0.5">
      <c r="A545" s="2">
        <v>120</v>
      </c>
      <c r="B545" t="s">
        <v>645</v>
      </c>
    </row>
    <row r="546" spans="1:2" ht="15" customHeight="1" x14ac:dyDescent="0.5">
      <c r="A546" s="2">
        <v>157</v>
      </c>
      <c r="B546" t="s">
        <v>347</v>
      </c>
    </row>
    <row r="547" spans="1:2" ht="15" customHeight="1" x14ac:dyDescent="0.5">
      <c r="A547" s="2">
        <v>21</v>
      </c>
      <c r="B547" t="s">
        <v>571</v>
      </c>
    </row>
    <row r="548" spans="1:2" ht="15" customHeight="1" x14ac:dyDescent="0.5">
      <c r="A548" s="2">
        <v>16</v>
      </c>
      <c r="B548" s="24" t="s">
        <v>23</v>
      </c>
    </row>
    <row r="549" spans="1:2" ht="15" customHeight="1" x14ac:dyDescent="0.5">
      <c r="A549" s="2">
        <v>18</v>
      </c>
      <c r="B549" s="24" t="s">
        <v>23</v>
      </c>
    </row>
    <row r="550" spans="1:2" ht="15" customHeight="1" x14ac:dyDescent="0.5">
      <c r="A550" s="2">
        <v>35</v>
      </c>
      <c r="B550" s="24" t="s">
        <v>23</v>
      </c>
    </row>
    <row r="551" spans="1:2" ht="15" customHeight="1" x14ac:dyDescent="0.5">
      <c r="A551" s="2">
        <v>19</v>
      </c>
      <c r="B551" s="24" t="s">
        <v>288</v>
      </c>
    </row>
    <row r="552" spans="1:2" ht="15" customHeight="1" x14ac:dyDescent="0.5">
      <c r="A552" s="2">
        <v>157</v>
      </c>
      <c r="B552" t="s">
        <v>515</v>
      </c>
    </row>
    <row r="553" spans="1:2" ht="15" customHeight="1" x14ac:dyDescent="0.5">
      <c r="A553" s="2">
        <v>53</v>
      </c>
      <c r="B553" t="s">
        <v>575</v>
      </c>
    </row>
    <row r="554" spans="1:2" ht="15" customHeight="1" x14ac:dyDescent="0.5">
      <c r="A554" s="2">
        <v>54</v>
      </c>
      <c r="B554" s="24" t="s">
        <v>61</v>
      </c>
    </row>
    <row r="555" spans="1:2" ht="15" customHeight="1" x14ac:dyDescent="0.5">
      <c r="A555" s="2">
        <v>38</v>
      </c>
      <c r="B555" t="s">
        <v>322</v>
      </c>
    </row>
    <row r="556" spans="1:2" ht="15" customHeight="1" x14ac:dyDescent="0.5">
      <c r="A556" s="2">
        <v>179</v>
      </c>
      <c r="B556" t="s">
        <v>718</v>
      </c>
    </row>
    <row r="557" spans="1:2" ht="15" customHeight="1" x14ac:dyDescent="0.5">
      <c r="A557" s="2">
        <v>8</v>
      </c>
      <c r="B557" t="s">
        <v>570</v>
      </c>
    </row>
    <row r="558" spans="1:2" ht="15" customHeight="1" x14ac:dyDescent="0.5">
      <c r="A558" s="2">
        <v>1</v>
      </c>
      <c r="B558" s="24" t="s">
        <v>115</v>
      </c>
    </row>
    <row r="559" spans="1:2" ht="15" customHeight="1" x14ac:dyDescent="0.5">
      <c r="A559" s="2">
        <v>2</v>
      </c>
      <c r="B559" s="24" t="s">
        <v>115</v>
      </c>
    </row>
    <row r="560" spans="1:2" ht="15" customHeight="1" x14ac:dyDescent="0.5">
      <c r="A560" s="2">
        <v>2</v>
      </c>
      <c r="B560" s="24" t="s">
        <v>115</v>
      </c>
    </row>
    <row r="561" spans="1:2" ht="15" customHeight="1" x14ac:dyDescent="0.5">
      <c r="A561" s="2">
        <v>5</v>
      </c>
      <c r="B561" s="24" t="s">
        <v>115</v>
      </c>
    </row>
    <row r="562" spans="1:2" ht="15" customHeight="1" x14ac:dyDescent="0.5">
      <c r="A562" s="2">
        <v>2</v>
      </c>
      <c r="B562" s="24" t="s">
        <v>115</v>
      </c>
    </row>
    <row r="563" spans="1:2" ht="15" customHeight="1" x14ac:dyDescent="0.5">
      <c r="A563" s="2">
        <v>3</v>
      </c>
      <c r="B563" t="s">
        <v>261</v>
      </c>
    </row>
    <row r="564" spans="1:2" ht="15" customHeight="1" x14ac:dyDescent="0.5">
      <c r="A564" s="2">
        <v>163</v>
      </c>
      <c r="B564" t="s">
        <v>425</v>
      </c>
    </row>
    <row r="565" spans="1:2" ht="15" customHeight="1" x14ac:dyDescent="0.5">
      <c r="A565" s="2">
        <v>66</v>
      </c>
      <c r="B565" s="24" t="s">
        <v>73</v>
      </c>
    </row>
    <row r="566" spans="1:2" ht="15" customHeight="1" x14ac:dyDescent="0.5">
      <c r="A566" s="2">
        <v>92</v>
      </c>
      <c r="B566" t="s">
        <v>581</v>
      </c>
    </row>
    <row r="567" spans="1:2" ht="15" customHeight="1" x14ac:dyDescent="0.5">
      <c r="A567" s="2">
        <v>69</v>
      </c>
      <c r="B567" s="24" t="s">
        <v>313</v>
      </c>
    </row>
    <row r="568" spans="1:2" ht="15" customHeight="1" x14ac:dyDescent="0.5">
      <c r="A568" s="2">
        <v>75</v>
      </c>
      <c r="B568" t="s">
        <v>484</v>
      </c>
    </row>
    <row r="569" spans="1:2" ht="15" customHeight="1" x14ac:dyDescent="0.5">
      <c r="A569" s="2">
        <v>33</v>
      </c>
      <c r="B569" s="24" t="s">
        <v>39</v>
      </c>
    </row>
    <row r="570" spans="1:2" ht="15" customHeight="1" x14ac:dyDescent="0.5">
      <c r="A570" s="2">
        <v>37</v>
      </c>
      <c r="B570" s="24" t="s">
        <v>39</v>
      </c>
    </row>
    <row r="571" spans="1:2" ht="15" customHeight="1" x14ac:dyDescent="0.5">
      <c r="A571" s="2">
        <v>4</v>
      </c>
      <c r="B571" s="24" t="s">
        <v>39</v>
      </c>
    </row>
    <row r="572" spans="1:2" ht="15" customHeight="1" x14ac:dyDescent="0.5">
      <c r="A572" s="2">
        <v>84</v>
      </c>
      <c r="B572" t="s">
        <v>269</v>
      </c>
    </row>
    <row r="573" spans="1:2" ht="15" customHeight="1" x14ac:dyDescent="0.5">
      <c r="A573" s="2">
        <v>248</v>
      </c>
      <c r="B573" t="s">
        <v>547</v>
      </c>
    </row>
    <row r="574" spans="1:2" ht="15" customHeight="1" x14ac:dyDescent="0.5">
      <c r="A574" s="2">
        <v>265</v>
      </c>
      <c r="B574" t="s">
        <v>246</v>
      </c>
    </row>
    <row r="575" spans="1:2" ht="15" customHeight="1" x14ac:dyDescent="0.5">
      <c r="A575" s="2">
        <v>229</v>
      </c>
      <c r="B575" t="s">
        <v>541</v>
      </c>
    </row>
    <row r="576" spans="1:2" ht="15" customHeight="1" x14ac:dyDescent="0.5">
      <c r="A576" s="2">
        <v>244</v>
      </c>
      <c r="B576" s="24" t="s">
        <v>407</v>
      </c>
    </row>
    <row r="577" spans="1:2" ht="15" customHeight="1" x14ac:dyDescent="0.5">
      <c r="A577" s="2">
        <v>27</v>
      </c>
      <c r="B577" t="s">
        <v>468</v>
      </c>
    </row>
    <row r="578" spans="1:2" ht="15" customHeight="1" x14ac:dyDescent="0.5">
      <c r="A578" s="2">
        <v>59</v>
      </c>
      <c r="B578" s="24" t="s">
        <v>66</v>
      </c>
    </row>
    <row r="579" spans="1:2" ht="15" customHeight="1" x14ac:dyDescent="0.5">
      <c r="A579" s="2">
        <v>74</v>
      </c>
      <c r="B579" t="s">
        <v>172</v>
      </c>
    </row>
    <row r="580" spans="1:2" ht="15" customHeight="1" x14ac:dyDescent="0.5">
      <c r="A580" s="2">
        <v>13</v>
      </c>
      <c r="B580" s="24" t="s">
        <v>141</v>
      </c>
    </row>
    <row r="581" spans="1:2" ht="15" customHeight="1" x14ac:dyDescent="0.5">
      <c r="A581" s="2">
        <v>154</v>
      </c>
      <c r="B581" t="s">
        <v>514</v>
      </c>
    </row>
    <row r="582" spans="1:2" ht="15" customHeight="1" x14ac:dyDescent="0.5">
      <c r="A582" s="2">
        <v>159</v>
      </c>
      <c r="B582" t="s">
        <v>211</v>
      </c>
    </row>
    <row r="583" spans="1:2" ht="15" customHeight="1" x14ac:dyDescent="0.5">
      <c r="A583" s="2">
        <v>285</v>
      </c>
      <c r="B583" t="s">
        <v>446</v>
      </c>
    </row>
    <row r="584" spans="1:2" ht="15" customHeight="1" x14ac:dyDescent="0.5">
      <c r="A584" s="2">
        <v>77</v>
      </c>
      <c r="B584" s="24" t="s">
        <v>84</v>
      </c>
    </row>
    <row r="585" spans="1:2" ht="15" customHeight="1" x14ac:dyDescent="0.5">
      <c r="A585" s="2">
        <v>22</v>
      </c>
      <c r="B585" t="s">
        <v>619</v>
      </c>
    </row>
    <row r="586" spans="1:2" ht="15" customHeight="1" x14ac:dyDescent="0.5">
      <c r="A586" s="2">
        <v>25</v>
      </c>
      <c r="B586" s="24" t="s">
        <v>295</v>
      </c>
    </row>
    <row r="587" spans="1:2" ht="15" customHeight="1" x14ac:dyDescent="0.5">
      <c r="A587" s="2">
        <v>60</v>
      </c>
      <c r="B587" s="24" t="s">
        <v>67</v>
      </c>
    </row>
    <row r="588" spans="1:2" ht="15" customHeight="1" x14ac:dyDescent="0.5">
      <c r="A588" s="2">
        <v>38</v>
      </c>
      <c r="B588" s="24" t="s">
        <v>67</v>
      </c>
    </row>
    <row r="589" spans="1:2" ht="15" customHeight="1" x14ac:dyDescent="0.5">
      <c r="A589" s="2">
        <v>65</v>
      </c>
      <c r="B589" t="s">
        <v>480</v>
      </c>
    </row>
    <row r="590" spans="1:2" ht="15" customHeight="1" x14ac:dyDescent="0.5">
      <c r="A590" s="2">
        <v>65</v>
      </c>
      <c r="B590" s="24" t="s">
        <v>311</v>
      </c>
    </row>
    <row r="591" spans="1:2" ht="15" customHeight="1" x14ac:dyDescent="0.5">
      <c r="A591" s="2">
        <v>92</v>
      </c>
      <c r="B591" s="24" t="s">
        <v>99</v>
      </c>
    </row>
    <row r="592" spans="1:2" ht="15" customHeight="1" x14ac:dyDescent="0.5">
      <c r="A592" s="2">
        <v>175</v>
      </c>
      <c r="B592" t="s">
        <v>519</v>
      </c>
    </row>
    <row r="593" spans="1:2" ht="15" customHeight="1" x14ac:dyDescent="0.5">
      <c r="A593" s="2">
        <v>166</v>
      </c>
      <c r="B593" t="s">
        <v>349</v>
      </c>
    </row>
    <row r="594" spans="1:2" ht="15" customHeight="1" x14ac:dyDescent="0.5">
      <c r="A594" s="2">
        <v>280</v>
      </c>
      <c r="B594" t="s">
        <v>560</v>
      </c>
    </row>
    <row r="595" spans="1:2" ht="15" customHeight="1" x14ac:dyDescent="0.5">
      <c r="A595" s="2">
        <v>241</v>
      </c>
      <c r="B595" t="s">
        <v>639</v>
      </c>
    </row>
    <row r="596" spans="1:2" ht="15" customHeight="1" x14ac:dyDescent="0.5">
      <c r="A596" s="2">
        <v>45</v>
      </c>
      <c r="B596" s="24" t="s">
        <v>122</v>
      </c>
    </row>
    <row r="597" spans="1:2" ht="15" customHeight="1" x14ac:dyDescent="0.5">
      <c r="A597" s="2">
        <v>182</v>
      </c>
      <c r="B597" t="s">
        <v>353</v>
      </c>
    </row>
    <row r="598" spans="1:2" ht="15" customHeight="1" x14ac:dyDescent="0.5">
      <c r="A598" s="2">
        <v>7</v>
      </c>
      <c r="B598" t="s">
        <v>459</v>
      </c>
    </row>
    <row r="599" spans="1:2" ht="15" customHeight="1" x14ac:dyDescent="0.5">
      <c r="A599" s="2">
        <v>7</v>
      </c>
      <c r="B599" s="24" t="s">
        <v>14</v>
      </c>
    </row>
    <row r="600" spans="1:2" ht="15" customHeight="1" x14ac:dyDescent="0.5">
      <c r="A600" s="2">
        <v>9</v>
      </c>
      <c r="B600" s="24" t="s">
        <v>14</v>
      </c>
    </row>
    <row r="601" spans="1:2" ht="15" customHeight="1" x14ac:dyDescent="0.5">
      <c r="A601" s="2">
        <v>4</v>
      </c>
      <c r="B601" s="24" t="s">
        <v>14</v>
      </c>
    </row>
    <row r="602" spans="1:2" ht="15" customHeight="1" x14ac:dyDescent="0.5">
      <c r="A602" s="2">
        <v>24</v>
      </c>
      <c r="B602" t="s">
        <v>466</v>
      </c>
    </row>
    <row r="603" spans="1:2" ht="15" customHeight="1" x14ac:dyDescent="0.5">
      <c r="A603" s="2">
        <v>222</v>
      </c>
      <c r="B603" t="s">
        <v>602</v>
      </c>
    </row>
    <row r="604" spans="1:2" ht="15" customHeight="1" x14ac:dyDescent="0.5">
      <c r="A604" s="2">
        <v>7</v>
      </c>
      <c r="B604" s="24" t="s">
        <v>260</v>
      </c>
    </row>
    <row r="605" spans="1:2" ht="15" customHeight="1" x14ac:dyDescent="0.5">
      <c r="A605" s="2">
        <v>104</v>
      </c>
      <c r="B605" t="s">
        <v>186</v>
      </c>
    </row>
    <row r="606" spans="1:2" ht="15" customHeight="1" x14ac:dyDescent="0.5">
      <c r="A606" s="2">
        <v>59</v>
      </c>
      <c r="B606" t="s">
        <v>747</v>
      </c>
    </row>
    <row r="607" spans="1:2" ht="15" customHeight="1" x14ac:dyDescent="0.5">
      <c r="A607" s="2">
        <v>80</v>
      </c>
      <c r="B607" t="s">
        <v>174</v>
      </c>
    </row>
    <row r="608" spans="1:2" ht="15" customHeight="1" x14ac:dyDescent="0.5">
      <c r="A608" s="2">
        <v>13</v>
      </c>
      <c r="B608" s="24" t="s">
        <v>20</v>
      </c>
    </row>
    <row r="609" spans="1:2" ht="15" customHeight="1" x14ac:dyDescent="0.5">
      <c r="A609" s="2">
        <v>13</v>
      </c>
      <c r="B609" s="24" t="s">
        <v>20</v>
      </c>
    </row>
    <row r="610" spans="1:2" ht="15" customHeight="1" x14ac:dyDescent="0.5">
      <c r="A610" s="2">
        <v>42</v>
      </c>
      <c r="B610" s="24" t="s">
        <v>711</v>
      </c>
    </row>
    <row r="611" spans="1:2" ht="15" customHeight="1" x14ac:dyDescent="0.5">
      <c r="A611" s="2">
        <v>71</v>
      </c>
      <c r="B611" s="24" t="s">
        <v>315</v>
      </c>
    </row>
    <row r="612" spans="1:2" ht="15" customHeight="1" x14ac:dyDescent="0.5">
      <c r="A612" s="2">
        <v>115</v>
      </c>
      <c r="B612" t="s">
        <v>498</v>
      </c>
    </row>
    <row r="613" spans="1:2" ht="15" customHeight="1" x14ac:dyDescent="0.5">
      <c r="A613" s="2">
        <v>67</v>
      </c>
      <c r="B613" s="24" t="s">
        <v>74</v>
      </c>
    </row>
    <row r="614" spans="1:2" ht="15" customHeight="1" x14ac:dyDescent="0.5">
      <c r="A614" s="2">
        <v>137</v>
      </c>
      <c r="B614" t="s">
        <v>201</v>
      </c>
    </row>
    <row r="615" spans="1:2" ht="15" customHeight="1" x14ac:dyDescent="0.5">
      <c r="A615" s="2">
        <v>57</v>
      </c>
      <c r="B615" t="s">
        <v>477</v>
      </c>
    </row>
    <row r="616" spans="1:2" ht="15" customHeight="1" x14ac:dyDescent="0.5">
      <c r="A616" s="2">
        <v>58</v>
      </c>
      <c r="B616" t="s">
        <v>167</v>
      </c>
    </row>
    <row r="617" spans="1:2" ht="15" customHeight="1" x14ac:dyDescent="0.5">
      <c r="A617" s="2">
        <v>79</v>
      </c>
      <c r="B617" s="24" t="s">
        <v>86</v>
      </c>
    </row>
    <row r="618" spans="1:2" ht="15" customHeight="1" x14ac:dyDescent="0.5">
      <c r="A618" s="2">
        <v>131</v>
      </c>
      <c r="B618" t="s">
        <v>504</v>
      </c>
    </row>
    <row r="619" spans="1:2" ht="15" customHeight="1" x14ac:dyDescent="0.5">
      <c r="A619" s="2">
        <v>141</v>
      </c>
      <c r="B619" t="s">
        <v>204</v>
      </c>
    </row>
    <row r="620" spans="1:2" ht="15" customHeight="1" x14ac:dyDescent="0.5">
      <c r="A620" s="2">
        <v>4</v>
      </c>
      <c r="B620" t="s">
        <v>460</v>
      </c>
    </row>
    <row r="621" spans="1:2" ht="15" customHeight="1" x14ac:dyDescent="0.5">
      <c r="A621" s="2">
        <v>5</v>
      </c>
      <c r="B621" t="s">
        <v>460</v>
      </c>
    </row>
    <row r="622" spans="1:2" ht="15" customHeight="1" x14ac:dyDescent="0.5">
      <c r="A622" s="2">
        <v>3</v>
      </c>
      <c r="B622" t="s">
        <v>460</v>
      </c>
    </row>
    <row r="623" spans="1:2" ht="15" customHeight="1" x14ac:dyDescent="0.5">
      <c r="A623" s="2">
        <v>11</v>
      </c>
      <c r="B623" t="s">
        <v>460</v>
      </c>
    </row>
    <row r="624" spans="1:2" ht="15" customHeight="1" x14ac:dyDescent="0.5">
      <c r="A624" s="2">
        <v>13</v>
      </c>
      <c r="B624" t="s">
        <v>150</v>
      </c>
    </row>
    <row r="625" spans="1:2" ht="15" customHeight="1" x14ac:dyDescent="0.5">
      <c r="A625" s="2">
        <v>255</v>
      </c>
      <c r="B625" t="s">
        <v>640</v>
      </c>
    </row>
    <row r="626" spans="1:2" ht="15" customHeight="1" x14ac:dyDescent="0.5">
      <c r="A626" s="2">
        <v>10</v>
      </c>
      <c r="B626" s="24" t="s">
        <v>452</v>
      </c>
    </row>
    <row r="627" spans="1:2" ht="15" customHeight="1" x14ac:dyDescent="0.5">
      <c r="A627" s="2">
        <v>46</v>
      </c>
      <c r="B627" t="s">
        <v>622</v>
      </c>
    </row>
    <row r="628" spans="1:2" ht="15" customHeight="1" x14ac:dyDescent="0.5">
      <c r="A628" s="2">
        <v>43</v>
      </c>
      <c r="B628" s="24" t="s">
        <v>50</v>
      </c>
    </row>
    <row r="629" spans="1:2" ht="15" customHeight="1" x14ac:dyDescent="0.5">
      <c r="A629" s="2">
        <v>3</v>
      </c>
      <c r="B629" s="24" t="s">
        <v>132</v>
      </c>
    </row>
    <row r="630" spans="1:2" ht="15" customHeight="1" x14ac:dyDescent="0.5">
      <c r="A630" s="2">
        <v>171</v>
      </c>
      <c r="B630" t="s">
        <v>631</v>
      </c>
    </row>
    <row r="631" spans="1:2" ht="15" customHeight="1" x14ac:dyDescent="0.5">
      <c r="A631" s="2">
        <v>225</v>
      </c>
      <c r="B631" t="s">
        <v>441</v>
      </c>
    </row>
    <row r="632" spans="1:2" ht="15" customHeight="1" x14ac:dyDescent="0.5">
      <c r="A632" s="2">
        <v>34</v>
      </c>
      <c r="B632" s="24" t="s">
        <v>292</v>
      </c>
    </row>
    <row r="633" spans="1:2" ht="15" customHeight="1" x14ac:dyDescent="0.5">
      <c r="A633" s="2">
        <v>260</v>
      </c>
      <c r="B633" t="s">
        <v>551</v>
      </c>
    </row>
    <row r="634" spans="1:2" ht="15" customHeight="1" x14ac:dyDescent="0.5">
      <c r="A634" s="2">
        <v>224</v>
      </c>
      <c r="B634" t="s">
        <v>722</v>
      </c>
    </row>
    <row r="635" spans="1:2" ht="15" customHeight="1" x14ac:dyDescent="0.5">
      <c r="A635" s="2">
        <v>239</v>
      </c>
      <c r="B635" t="s">
        <v>372</v>
      </c>
    </row>
    <row r="636" spans="1:2" ht="15" customHeight="1" x14ac:dyDescent="0.5">
      <c r="A636" s="2">
        <v>32</v>
      </c>
      <c r="B636" s="24" t="s">
        <v>41</v>
      </c>
    </row>
    <row r="637" spans="1:2" ht="15" customHeight="1" x14ac:dyDescent="0.5">
      <c r="A637" s="2">
        <v>230</v>
      </c>
      <c r="B637" t="s">
        <v>366</v>
      </c>
    </row>
    <row r="638" spans="1:2" ht="15" customHeight="1" x14ac:dyDescent="0.5">
      <c r="A638" s="2">
        <v>97</v>
      </c>
      <c r="B638" t="s">
        <v>492</v>
      </c>
    </row>
    <row r="639" spans="1:2" ht="15" customHeight="1" x14ac:dyDescent="0.5">
      <c r="A639" s="2">
        <v>64</v>
      </c>
      <c r="B639" s="24" t="s">
        <v>71</v>
      </c>
    </row>
    <row r="640" spans="1:2" ht="15" customHeight="1" x14ac:dyDescent="0.5">
      <c r="A640" s="2">
        <v>67</v>
      </c>
      <c r="B640" s="24" t="s">
        <v>312</v>
      </c>
    </row>
    <row r="641" spans="1:2" ht="15" customHeight="1" x14ac:dyDescent="0.5">
      <c r="A641" s="2">
        <v>126</v>
      </c>
      <c r="B641" t="s">
        <v>673</v>
      </c>
    </row>
    <row r="642" spans="1:2" ht="15" customHeight="1" x14ac:dyDescent="0.5">
      <c r="A642" s="2">
        <v>43</v>
      </c>
      <c r="B642" t="s">
        <v>163</v>
      </c>
    </row>
    <row r="643" spans="1:2" ht="15" customHeight="1" x14ac:dyDescent="0.5">
      <c r="A643" s="2">
        <v>102</v>
      </c>
      <c r="B643" t="s">
        <v>493</v>
      </c>
    </row>
    <row r="644" spans="1:2" ht="15" customHeight="1" x14ac:dyDescent="0.5">
      <c r="A644" s="2">
        <v>102</v>
      </c>
      <c r="B644" t="s">
        <v>415</v>
      </c>
    </row>
    <row r="645" spans="1:2" ht="15" customHeight="1" x14ac:dyDescent="0.5">
      <c r="A645" s="2">
        <v>17</v>
      </c>
      <c r="B645" t="s">
        <v>153</v>
      </c>
    </row>
    <row r="646" spans="1:2" ht="15" customHeight="1" x14ac:dyDescent="0.5">
      <c r="A646" s="2">
        <v>16</v>
      </c>
      <c r="B646" t="s">
        <v>461</v>
      </c>
    </row>
    <row r="647" spans="1:2" ht="15" customHeight="1" x14ac:dyDescent="0.5">
      <c r="A647" s="2">
        <v>112</v>
      </c>
      <c r="B647" t="s">
        <v>335</v>
      </c>
    </row>
    <row r="648" spans="1:2" ht="15" customHeight="1" x14ac:dyDescent="0.5">
      <c r="A648" s="2">
        <v>2</v>
      </c>
      <c r="B648" s="24" t="s">
        <v>9</v>
      </c>
    </row>
    <row r="649" spans="1:2" ht="15" customHeight="1" x14ac:dyDescent="0.5">
      <c r="A649" s="2">
        <v>1</v>
      </c>
      <c r="B649" s="24" t="s">
        <v>9</v>
      </c>
    </row>
    <row r="650" spans="1:2" ht="15" customHeight="1" x14ac:dyDescent="0.5">
      <c r="A650" s="2">
        <v>6</v>
      </c>
      <c r="B650" s="24" t="s">
        <v>9</v>
      </c>
    </row>
    <row r="651" spans="1:2" ht="15" customHeight="1" x14ac:dyDescent="0.5">
      <c r="A651" s="2">
        <v>2</v>
      </c>
      <c r="B651" s="24" t="s">
        <v>9</v>
      </c>
    </row>
    <row r="652" spans="1:2" ht="15" customHeight="1" x14ac:dyDescent="0.5">
      <c r="A652" s="2">
        <v>9</v>
      </c>
      <c r="B652" s="24" t="s">
        <v>9</v>
      </c>
    </row>
    <row r="653" spans="1:2" ht="15" customHeight="1" x14ac:dyDescent="0.5">
      <c r="A653" s="2">
        <v>2</v>
      </c>
      <c r="B653" t="s">
        <v>183</v>
      </c>
    </row>
    <row r="654" spans="1:2" ht="15" customHeight="1" x14ac:dyDescent="0.5">
      <c r="A654" s="2">
        <v>97</v>
      </c>
      <c r="B654" s="24" t="s">
        <v>104</v>
      </c>
    </row>
    <row r="655" spans="1:2" ht="15" customHeight="1" x14ac:dyDescent="0.5">
      <c r="A655" s="2">
        <v>61</v>
      </c>
      <c r="B655" s="24" t="s">
        <v>671</v>
      </c>
    </row>
    <row r="656" spans="1:2" ht="15" customHeight="1" x14ac:dyDescent="0.5">
      <c r="A656" s="2">
        <v>86</v>
      </c>
      <c r="B656" s="24" t="s">
        <v>321</v>
      </c>
    </row>
    <row r="657" spans="1:2" ht="15" customHeight="1" x14ac:dyDescent="0.5">
      <c r="A657" s="2">
        <v>116</v>
      </c>
      <c r="B657" t="s">
        <v>584</v>
      </c>
    </row>
    <row r="658" spans="1:2" ht="15" customHeight="1" x14ac:dyDescent="0.5">
      <c r="A658" s="2">
        <v>106</v>
      </c>
      <c r="B658" t="s">
        <v>333</v>
      </c>
    </row>
    <row r="659" spans="1:2" ht="15" customHeight="1" x14ac:dyDescent="0.5">
      <c r="A659" s="2">
        <v>14</v>
      </c>
      <c r="B659" s="24" t="s">
        <v>21</v>
      </c>
    </row>
    <row r="660" spans="1:2" ht="15" customHeight="1" x14ac:dyDescent="0.5">
      <c r="A660" s="2">
        <v>28</v>
      </c>
      <c r="B660" s="24" t="s">
        <v>21</v>
      </c>
    </row>
    <row r="661" spans="1:2" ht="15" customHeight="1" x14ac:dyDescent="0.5">
      <c r="A661" s="2">
        <v>55</v>
      </c>
      <c r="B661" t="s">
        <v>576</v>
      </c>
    </row>
    <row r="662" spans="1:2" ht="15" customHeight="1" x14ac:dyDescent="0.5">
      <c r="A662" s="2">
        <v>78</v>
      </c>
      <c r="B662" s="24" t="s">
        <v>318</v>
      </c>
    </row>
    <row r="663" spans="1:2" ht="15" customHeight="1" x14ac:dyDescent="0.5">
      <c r="A663" s="2">
        <v>49</v>
      </c>
      <c r="B663" s="24" t="s">
        <v>125</v>
      </c>
    </row>
    <row r="664" spans="1:2" ht="15" customHeight="1" x14ac:dyDescent="0.5">
      <c r="A664" s="2">
        <v>20</v>
      </c>
      <c r="B664" t="s">
        <v>464</v>
      </c>
    </row>
    <row r="665" spans="1:2" ht="15" customHeight="1" x14ac:dyDescent="0.5">
      <c r="A665" s="2">
        <v>23</v>
      </c>
      <c r="B665" s="24" t="s">
        <v>30</v>
      </c>
    </row>
    <row r="666" spans="1:2" ht="15" customHeight="1" x14ac:dyDescent="0.5">
      <c r="A666" s="2">
        <v>43</v>
      </c>
      <c r="B666" s="24" t="s">
        <v>30</v>
      </c>
    </row>
    <row r="667" spans="1:2" ht="15" customHeight="1" x14ac:dyDescent="0.5">
      <c r="A667" s="2">
        <v>28</v>
      </c>
      <c r="B667" t="s">
        <v>264</v>
      </c>
    </row>
    <row r="668" spans="1:2" ht="15" customHeight="1" x14ac:dyDescent="0.5">
      <c r="A668" s="2">
        <v>206</v>
      </c>
      <c r="B668" t="s">
        <v>702</v>
      </c>
    </row>
    <row r="669" spans="1:2" ht="15" customHeight="1" x14ac:dyDescent="0.5">
      <c r="A669" s="2">
        <v>198</v>
      </c>
      <c r="B669" t="s">
        <v>227</v>
      </c>
    </row>
    <row r="670" spans="1:2" ht="15" customHeight="1" x14ac:dyDescent="0.5">
      <c r="A670" s="2">
        <v>275</v>
      </c>
      <c r="B670" t="s">
        <v>383</v>
      </c>
    </row>
    <row r="671" spans="1:2" ht="15" customHeight="1" x14ac:dyDescent="0.5">
      <c r="A671" s="2">
        <v>140</v>
      </c>
      <c r="B671" t="s">
        <v>696</v>
      </c>
    </row>
    <row r="672" spans="1:2" ht="15" customHeight="1" x14ac:dyDescent="0.5">
      <c r="A672" s="2">
        <v>231</v>
      </c>
      <c r="B672" t="s">
        <v>542</v>
      </c>
    </row>
    <row r="673" spans="1:2" ht="15" customHeight="1" x14ac:dyDescent="0.5">
      <c r="A673" s="2">
        <v>261</v>
      </c>
      <c r="B673" s="24" t="s">
        <v>399</v>
      </c>
    </row>
    <row r="674" spans="1:2" ht="15" customHeight="1" x14ac:dyDescent="0.5">
      <c r="A674" s="2">
        <v>25</v>
      </c>
      <c r="B674" t="s">
        <v>642</v>
      </c>
    </row>
    <row r="675" spans="1:2" ht="15" customHeight="1" x14ac:dyDescent="0.5">
      <c r="A675" s="2">
        <v>22</v>
      </c>
      <c r="B675" t="s">
        <v>155</v>
      </c>
    </row>
    <row r="676" spans="1:2" ht="15" customHeight="1" x14ac:dyDescent="0.5">
      <c r="A676" s="2">
        <v>43</v>
      </c>
      <c r="B676" t="s">
        <v>472</v>
      </c>
    </row>
    <row r="677" spans="1:2" ht="15" customHeight="1" x14ac:dyDescent="0.5">
      <c r="A677" s="2">
        <v>100</v>
      </c>
      <c r="B677" s="24" t="s">
        <v>107</v>
      </c>
    </row>
    <row r="678" spans="1:2" ht="15" customHeight="1" x14ac:dyDescent="0.5">
      <c r="A678" s="2">
        <v>41</v>
      </c>
      <c r="B678" t="s">
        <v>162</v>
      </c>
    </row>
    <row r="679" spans="1:2" ht="15" customHeight="1" x14ac:dyDescent="0.5">
      <c r="A679" s="2">
        <v>169</v>
      </c>
      <c r="B679" t="s">
        <v>518</v>
      </c>
    </row>
    <row r="680" spans="1:2" ht="15" customHeight="1" x14ac:dyDescent="0.5">
      <c r="A680" s="2">
        <v>171</v>
      </c>
      <c r="B680" t="s">
        <v>217</v>
      </c>
    </row>
    <row r="681" spans="1:2" ht="15" customHeight="1" x14ac:dyDescent="0.5">
      <c r="A681" s="2">
        <v>262</v>
      </c>
      <c r="B681" t="s">
        <v>443</v>
      </c>
    </row>
    <row r="682" spans="1:2" ht="15" customHeight="1" x14ac:dyDescent="0.5">
      <c r="A682" s="2">
        <v>302</v>
      </c>
      <c r="B682" t="s">
        <v>617</v>
      </c>
    </row>
    <row r="683" spans="1:2" ht="15" customHeight="1" x14ac:dyDescent="0.5">
      <c r="A683" s="2">
        <v>86</v>
      </c>
      <c r="B683" t="s">
        <v>691</v>
      </c>
    </row>
    <row r="684" spans="1:2" ht="15" customHeight="1" x14ac:dyDescent="0.5">
      <c r="A684" s="2">
        <v>68</v>
      </c>
      <c r="B684" t="s">
        <v>170</v>
      </c>
    </row>
    <row r="685" spans="1:2" ht="15" customHeight="1" x14ac:dyDescent="0.5">
      <c r="A685" s="2">
        <v>89</v>
      </c>
      <c r="B685" t="s">
        <v>714</v>
      </c>
    </row>
    <row r="686" spans="1:2" ht="15" customHeight="1" x14ac:dyDescent="0.5">
      <c r="A686" s="2">
        <v>94</v>
      </c>
      <c r="B686" t="s">
        <v>180</v>
      </c>
    </row>
    <row r="687" spans="1:2" ht="15" customHeight="1" x14ac:dyDescent="0.5">
      <c r="A687" s="2">
        <v>283</v>
      </c>
      <c r="B687" t="s">
        <v>613</v>
      </c>
    </row>
    <row r="688" spans="1:2" ht="15" customHeight="1" x14ac:dyDescent="0.5">
      <c r="A688" s="2">
        <v>91</v>
      </c>
      <c r="B688" s="24" t="s">
        <v>98</v>
      </c>
    </row>
    <row r="689" spans="1:2" ht="15" customHeight="1" x14ac:dyDescent="0.5">
      <c r="A689" s="2">
        <v>41</v>
      </c>
      <c r="B689" s="24" t="s">
        <v>98</v>
      </c>
    </row>
    <row r="690" spans="1:2" ht="15" customHeight="1" x14ac:dyDescent="0.5">
      <c r="A690" s="2">
        <v>158</v>
      </c>
      <c r="B690" t="s">
        <v>662</v>
      </c>
    </row>
    <row r="691" spans="1:2" ht="15" customHeight="1" x14ac:dyDescent="0.5">
      <c r="A691" s="2">
        <v>173</v>
      </c>
      <c r="B691" t="s">
        <v>272</v>
      </c>
    </row>
    <row r="692" spans="1:2" ht="15" customHeight="1" x14ac:dyDescent="0.5">
      <c r="A692" s="2">
        <v>142</v>
      </c>
      <c r="B692" s="24" t="s">
        <v>394</v>
      </c>
    </row>
    <row r="693" spans="1:2" ht="15" customHeight="1" x14ac:dyDescent="0.5">
      <c r="A693" s="2">
        <v>230</v>
      </c>
      <c r="B693" t="s">
        <v>636</v>
      </c>
    </row>
    <row r="694" spans="1:2" ht="15" customHeight="1" x14ac:dyDescent="0.5">
      <c r="A694" s="2">
        <v>29</v>
      </c>
      <c r="B694" t="s">
        <v>620</v>
      </c>
    </row>
    <row r="695" spans="1:2" ht="15" customHeight="1" x14ac:dyDescent="0.5">
      <c r="A695" s="2">
        <v>68</v>
      </c>
      <c r="B695" t="s">
        <v>482</v>
      </c>
    </row>
    <row r="696" spans="1:2" ht="15" customHeight="1" x14ac:dyDescent="0.5">
      <c r="A696" s="2">
        <v>47</v>
      </c>
      <c r="B696" s="24" t="s">
        <v>54</v>
      </c>
    </row>
    <row r="697" spans="1:2" ht="15" customHeight="1" x14ac:dyDescent="0.5">
      <c r="A697" s="2">
        <v>241</v>
      </c>
      <c r="B697" s="24" t="s">
        <v>408</v>
      </c>
    </row>
    <row r="698" spans="1:2" ht="15" customHeight="1" x14ac:dyDescent="0.5">
      <c r="A698" s="2">
        <v>21</v>
      </c>
      <c r="B698" s="24" t="s">
        <v>290</v>
      </c>
    </row>
    <row r="699" spans="1:2" ht="15" customHeight="1" x14ac:dyDescent="0.5">
      <c r="A699" s="2">
        <v>103</v>
      </c>
      <c r="B699" t="s">
        <v>661</v>
      </c>
    </row>
    <row r="700" spans="1:2" ht="15" customHeight="1" x14ac:dyDescent="0.5">
      <c r="A700" s="2">
        <v>109</v>
      </c>
      <c r="B700" t="s">
        <v>417</v>
      </c>
    </row>
    <row r="701" spans="1:2" ht="15" customHeight="1" x14ac:dyDescent="0.5">
      <c r="A701" s="2">
        <v>96</v>
      </c>
      <c r="B701" t="s">
        <v>491</v>
      </c>
    </row>
    <row r="702" spans="1:2" ht="15" customHeight="1" x14ac:dyDescent="0.5">
      <c r="A702" s="2">
        <v>101</v>
      </c>
      <c r="B702" t="s">
        <v>414</v>
      </c>
    </row>
    <row r="703" spans="1:2" ht="15" customHeight="1" x14ac:dyDescent="0.5">
      <c r="A703" s="2">
        <v>218</v>
      </c>
      <c r="B703" t="s">
        <v>601</v>
      </c>
    </row>
    <row r="704" spans="1:2" ht="15" customHeight="1" x14ac:dyDescent="0.5">
      <c r="A704" s="2">
        <v>273</v>
      </c>
      <c r="B704" t="s">
        <v>381</v>
      </c>
    </row>
    <row r="705" spans="1:2" ht="15" customHeight="1" x14ac:dyDescent="0.5">
      <c r="A705" s="2">
        <v>268</v>
      </c>
      <c r="B705" t="s">
        <v>724</v>
      </c>
    </row>
    <row r="706" spans="1:2" ht="15" customHeight="1" x14ac:dyDescent="0.5">
      <c r="A706" s="2">
        <v>39</v>
      </c>
      <c r="B706" s="24" t="s">
        <v>119</v>
      </c>
    </row>
    <row r="707" spans="1:2" ht="15" customHeight="1" x14ac:dyDescent="0.5">
      <c r="A707" s="2">
        <v>284</v>
      </c>
      <c r="B707" t="s">
        <v>384</v>
      </c>
    </row>
    <row r="708" spans="1:2" ht="15" customHeight="1" x14ac:dyDescent="0.5">
      <c r="A708" s="2">
        <v>108</v>
      </c>
      <c r="B708" t="s">
        <v>568</v>
      </c>
    </row>
    <row r="709" spans="1:2" ht="15" customHeight="1" x14ac:dyDescent="0.5">
      <c r="A709" s="2">
        <v>220</v>
      </c>
      <c r="B709" s="24" t="s">
        <v>397</v>
      </c>
    </row>
    <row r="710" spans="1:2" ht="15" customHeight="1" x14ac:dyDescent="0.5">
      <c r="A710" s="2">
        <v>54</v>
      </c>
      <c r="B710" t="s">
        <v>90</v>
      </c>
    </row>
    <row r="711" spans="1:2" ht="15" customHeight="1" x14ac:dyDescent="0.5">
      <c r="A711" s="2">
        <v>83</v>
      </c>
      <c r="B711" s="24" t="s">
        <v>90</v>
      </c>
    </row>
    <row r="712" spans="1:2" ht="15" customHeight="1" x14ac:dyDescent="0.5">
      <c r="A712" s="2">
        <v>50</v>
      </c>
      <c r="B712" t="s">
        <v>165</v>
      </c>
    </row>
    <row r="713" spans="1:2" ht="15" customHeight="1" x14ac:dyDescent="0.5">
      <c r="A713" s="2">
        <v>187</v>
      </c>
      <c r="B713" t="s">
        <v>598</v>
      </c>
    </row>
    <row r="714" spans="1:2" ht="15" customHeight="1" x14ac:dyDescent="0.5">
      <c r="A714" s="2">
        <v>159</v>
      </c>
      <c r="B714" t="s">
        <v>647</v>
      </c>
    </row>
    <row r="715" spans="1:2" ht="15" customHeight="1" x14ac:dyDescent="0.5">
      <c r="A715" s="2">
        <v>31</v>
      </c>
      <c r="B715" t="s">
        <v>158</v>
      </c>
    </row>
    <row r="716" spans="1:2" ht="15" customHeight="1" x14ac:dyDescent="0.5">
      <c r="A716" s="2">
        <v>122</v>
      </c>
      <c r="B716" t="s">
        <v>715</v>
      </c>
    </row>
    <row r="717" spans="1:2" ht="15" customHeight="1" x14ac:dyDescent="0.5">
      <c r="A717" s="2">
        <v>120</v>
      </c>
      <c r="B717" s="24" t="s">
        <v>391</v>
      </c>
    </row>
    <row r="718" spans="1:2" ht="15" customHeight="1" x14ac:dyDescent="0.5">
      <c r="A718" s="2">
        <v>254</v>
      </c>
      <c r="B718" t="s">
        <v>707</v>
      </c>
    </row>
    <row r="719" spans="1:2" ht="15" customHeight="1" x14ac:dyDescent="0.5">
      <c r="A719" s="2">
        <v>193</v>
      </c>
      <c r="B719" t="s">
        <v>665</v>
      </c>
    </row>
    <row r="720" spans="1:2" ht="15" customHeight="1" x14ac:dyDescent="0.5">
      <c r="A720" s="2">
        <v>188</v>
      </c>
      <c r="B720" t="s">
        <v>432</v>
      </c>
    </row>
    <row r="721" spans="1:2" ht="15" customHeight="1" x14ac:dyDescent="0.5">
      <c r="A721" s="2">
        <v>238</v>
      </c>
      <c r="B721" t="s">
        <v>371</v>
      </c>
    </row>
    <row r="722" spans="1:2" ht="15" customHeight="1" x14ac:dyDescent="0.5">
      <c r="A722" s="2">
        <v>132</v>
      </c>
      <c r="B722" t="s">
        <v>421</v>
      </c>
    </row>
    <row r="723" spans="1:2" ht="15" customHeight="1" x14ac:dyDescent="0.5">
      <c r="A723" s="2">
        <v>110</v>
      </c>
      <c r="B723" t="s">
        <v>583</v>
      </c>
    </row>
    <row r="724" spans="1:2" ht="15" customHeight="1" x14ac:dyDescent="0.5">
      <c r="A724" s="2">
        <v>108</v>
      </c>
      <c r="B724" t="s">
        <v>334</v>
      </c>
    </row>
    <row r="725" spans="1:2" ht="15" customHeight="1" x14ac:dyDescent="0.5">
      <c r="A725" s="2">
        <v>139</v>
      </c>
      <c r="B725" t="s">
        <v>507</v>
      </c>
    </row>
    <row r="726" spans="1:2" ht="15" customHeight="1" x14ac:dyDescent="0.5">
      <c r="A726" s="2">
        <v>117</v>
      </c>
      <c r="B726" t="s">
        <v>190</v>
      </c>
    </row>
    <row r="727" spans="1:2" ht="15" customHeight="1" x14ac:dyDescent="0.5">
      <c r="A727" s="2">
        <v>174</v>
      </c>
      <c r="B727" t="s">
        <v>273</v>
      </c>
    </row>
    <row r="728" spans="1:2" ht="15" customHeight="1" x14ac:dyDescent="0.5">
      <c r="A728" s="2">
        <v>101</v>
      </c>
      <c r="B728" t="s">
        <v>624</v>
      </c>
    </row>
    <row r="729" spans="1:2" ht="15" customHeight="1" x14ac:dyDescent="0.5">
      <c r="A729" s="2">
        <v>113</v>
      </c>
      <c r="B729" t="s">
        <v>418</v>
      </c>
    </row>
    <row r="730" spans="1:2" ht="15" customHeight="1" x14ac:dyDescent="0.5">
      <c r="A730" s="2">
        <v>253</v>
      </c>
      <c r="B730" t="s">
        <v>606</v>
      </c>
    </row>
    <row r="731" spans="1:2" ht="15" customHeight="1" x14ac:dyDescent="0.5">
      <c r="A731" s="2">
        <v>253</v>
      </c>
      <c r="B731" t="s">
        <v>377</v>
      </c>
    </row>
    <row r="732" spans="1:2" ht="15" customHeight="1" x14ac:dyDescent="0.5">
      <c r="A732" s="2">
        <v>211</v>
      </c>
      <c r="B732" t="s">
        <v>232</v>
      </c>
    </row>
    <row r="733" spans="1:2" ht="15" customHeight="1" x14ac:dyDescent="0.5">
      <c r="A733" s="2">
        <v>195</v>
      </c>
      <c r="B733" t="s">
        <v>356</v>
      </c>
    </row>
    <row r="734" spans="1:2" ht="15" customHeight="1" x14ac:dyDescent="0.5">
      <c r="A734" s="2">
        <v>295</v>
      </c>
      <c r="B734" t="s">
        <v>563</v>
      </c>
    </row>
    <row r="735" spans="1:2" ht="15" customHeight="1" x14ac:dyDescent="0.5">
      <c r="A735" s="2">
        <v>164</v>
      </c>
      <c r="B735" t="s">
        <v>737</v>
      </c>
    </row>
    <row r="736" spans="1:2" ht="15" customHeight="1" x14ac:dyDescent="0.5">
      <c r="A736" s="2">
        <v>256</v>
      </c>
      <c r="B736" s="24" t="s">
        <v>405</v>
      </c>
    </row>
    <row r="737" spans="1:2" ht="15" customHeight="1" x14ac:dyDescent="0.5">
      <c r="A737" s="2">
        <v>113</v>
      </c>
      <c r="B737" t="s">
        <v>496</v>
      </c>
    </row>
    <row r="738" spans="1:2" ht="15" customHeight="1" x14ac:dyDescent="0.5">
      <c r="A738" s="2">
        <v>8</v>
      </c>
      <c r="B738" s="24" t="s">
        <v>15</v>
      </c>
    </row>
    <row r="739" spans="1:2" ht="15" customHeight="1" x14ac:dyDescent="0.5">
      <c r="A739" s="2">
        <v>12</v>
      </c>
      <c r="B739" s="24" t="s">
        <v>15</v>
      </c>
    </row>
    <row r="740" spans="1:2" ht="15" customHeight="1" x14ac:dyDescent="0.5">
      <c r="A740" s="2">
        <v>48</v>
      </c>
      <c r="B740" t="s">
        <v>266</v>
      </c>
    </row>
    <row r="741" spans="1:2" ht="15" customHeight="1" x14ac:dyDescent="0.5">
      <c r="A741" s="2">
        <v>151</v>
      </c>
      <c r="B741" t="s">
        <v>512</v>
      </c>
    </row>
    <row r="742" spans="1:2" ht="15" customHeight="1" x14ac:dyDescent="0.5">
      <c r="A742" s="2">
        <v>154</v>
      </c>
      <c r="B742" t="s">
        <v>208</v>
      </c>
    </row>
    <row r="743" spans="1:2" ht="15" customHeight="1" x14ac:dyDescent="0.5">
      <c r="A743" s="2">
        <v>240</v>
      </c>
      <c r="B743" s="24" t="s">
        <v>409</v>
      </c>
    </row>
    <row r="744" spans="1:2" ht="15" customHeight="1" x14ac:dyDescent="0.5">
      <c r="A744" s="2">
        <v>227</v>
      </c>
      <c r="B744" t="s">
        <v>704</v>
      </c>
    </row>
    <row r="745" spans="1:2" ht="15" customHeight="1" x14ac:dyDescent="0.5">
      <c r="A745" s="2">
        <v>260</v>
      </c>
      <c r="B745" t="s">
        <v>245</v>
      </c>
    </row>
    <row r="746" spans="1:2" ht="15" customHeight="1" x14ac:dyDescent="0.5">
      <c r="A746" s="2">
        <v>197</v>
      </c>
      <c r="B746" t="s">
        <v>634</v>
      </c>
    </row>
    <row r="747" spans="1:2" ht="15" customHeight="1" x14ac:dyDescent="0.5">
      <c r="A747" s="2">
        <v>182</v>
      </c>
      <c r="B747" t="s">
        <v>663</v>
      </c>
    </row>
    <row r="748" spans="1:2" ht="15" customHeight="1" x14ac:dyDescent="0.5">
      <c r="A748" s="2">
        <v>272</v>
      </c>
      <c r="B748" t="s">
        <v>380</v>
      </c>
    </row>
    <row r="749" spans="1:2" ht="15" customHeight="1" x14ac:dyDescent="0.5">
      <c r="A749" s="2">
        <v>125</v>
      </c>
      <c r="B749" t="s">
        <v>501</v>
      </c>
    </row>
    <row r="750" spans="1:2" ht="15" customHeight="1" x14ac:dyDescent="0.5">
      <c r="A750" s="2">
        <v>128</v>
      </c>
      <c r="B750" t="s">
        <v>270</v>
      </c>
    </row>
    <row r="751" spans="1:2" ht="15" customHeight="1" x14ac:dyDescent="0.5">
      <c r="A751" s="2">
        <v>284</v>
      </c>
      <c r="B751" t="s">
        <v>744</v>
      </c>
    </row>
    <row r="752" spans="1:2" ht="15" customHeight="1" x14ac:dyDescent="0.5">
      <c r="A752" s="2">
        <v>238</v>
      </c>
      <c r="B752" t="s">
        <v>705</v>
      </c>
    </row>
    <row r="753" spans="1:2" ht="15" customHeight="1" x14ac:dyDescent="0.5">
      <c r="A753" s="2">
        <v>32</v>
      </c>
      <c r="B753" t="s">
        <v>621</v>
      </c>
    </row>
    <row r="754" spans="1:2" ht="15" customHeight="1" x14ac:dyDescent="0.5">
      <c r="A754" s="2">
        <v>75</v>
      </c>
      <c r="B754" s="24" t="s">
        <v>82</v>
      </c>
    </row>
    <row r="755" spans="1:2" ht="15" customHeight="1" x14ac:dyDescent="0.5">
      <c r="A755" s="2">
        <v>23</v>
      </c>
      <c r="B755" s="24" t="s">
        <v>296</v>
      </c>
    </row>
    <row r="756" spans="1:2" ht="15" customHeight="1" x14ac:dyDescent="0.5">
      <c r="A756" s="2">
        <v>6</v>
      </c>
      <c r="B756" t="s">
        <v>48</v>
      </c>
    </row>
    <row r="757" spans="1:2" ht="15" customHeight="1" x14ac:dyDescent="0.5">
      <c r="A757" s="2">
        <v>41</v>
      </c>
      <c r="B757" s="24" t="s">
        <v>48</v>
      </c>
    </row>
    <row r="758" spans="1:2" ht="15" customHeight="1" x14ac:dyDescent="0.5">
      <c r="A758" s="2">
        <v>5</v>
      </c>
      <c r="B758" s="24" t="s">
        <v>48</v>
      </c>
    </row>
    <row r="759" spans="1:2" ht="15" customHeight="1" x14ac:dyDescent="0.5">
      <c r="A759" s="2">
        <v>4</v>
      </c>
      <c r="B759" t="s">
        <v>184</v>
      </c>
    </row>
    <row r="760" spans="1:2" ht="15" customHeight="1" x14ac:dyDescent="0.5">
      <c r="A760" s="2">
        <v>56</v>
      </c>
      <c r="B760" s="24" t="s">
        <v>63</v>
      </c>
    </row>
    <row r="761" spans="1:2" ht="15" customHeight="1" x14ac:dyDescent="0.5">
      <c r="A761" s="2">
        <v>28</v>
      </c>
      <c r="B761" t="s">
        <v>572</v>
      </c>
    </row>
    <row r="762" spans="1:2" ht="15" customHeight="1" x14ac:dyDescent="0.5">
      <c r="A762" s="2">
        <v>39</v>
      </c>
      <c r="B762" t="s">
        <v>323</v>
      </c>
    </row>
    <row r="763" spans="1:2" ht="15" customHeight="1" x14ac:dyDescent="0.5">
      <c r="A763" s="2">
        <v>293</v>
      </c>
      <c r="B763" t="s">
        <v>616</v>
      </c>
    </row>
    <row r="764" spans="1:2" ht="15" customHeight="1" x14ac:dyDescent="0.5">
      <c r="A764" s="2">
        <v>106</v>
      </c>
      <c r="B764" t="s">
        <v>734</v>
      </c>
    </row>
    <row r="765" spans="1:2" ht="15" customHeight="1" x14ac:dyDescent="0.5">
      <c r="A765" s="2">
        <v>82</v>
      </c>
      <c r="B765" t="s">
        <v>324</v>
      </c>
    </row>
    <row r="766" spans="1:2" ht="15" customHeight="1" x14ac:dyDescent="0.5">
      <c r="A766" s="2">
        <v>83</v>
      </c>
      <c r="B766" t="s">
        <v>729</v>
      </c>
    </row>
    <row r="767" spans="1:2" ht="15" customHeight="1" x14ac:dyDescent="0.5">
      <c r="A767" s="2">
        <v>91</v>
      </c>
      <c r="B767" t="s">
        <v>327</v>
      </c>
    </row>
    <row r="768" spans="1:2" ht="15" customHeight="1" x14ac:dyDescent="0.5">
      <c r="A768" s="2">
        <v>278</v>
      </c>
      <c r="B768" t="s">
        <v>669</v>
      </c>
    </row>
    <row r="769" spans="1:2" ht="15" customHeight="1" x14ac:dyDescent="0.5">
      <c r="A769" s="2">
        <v>295</v>
      </c>
      <c r="B769" t="s">
        <v>389</v>
      </c>
    </row>
    <row r="770" spans="1:2" ht="15" customHeight="1" x14ac:dyDescent="0.5">
      <c r="A770" s="2">
        <v>53</v>
      </c>
      <c r="B770" s="24" t="s">
        <v>128</v>
      </c>
    </row>
    <row r="771" spans="1:2" ht="15" customHeight="1" x14ac:dyDescent="0.5">
      <c r="A771" s="2">
        <v>63</v>
      </c>
      <c r="B771" s="24" t="s">
        <v>70</v>
      </c>
    </row>
    <row r="772" spans="1:2" ht="15" customHeight="1" x14ac:dyDescent="0.5">
      <c r="A772" s="2">
        <v>62</v>
      </c>
      <c r="B772" t="s">
        <v>577</v>
      </c>
    </row>
    <row r="773" spans="1:2" ht="15" customHeight="1" x14ac:dyDescent="0.5">
      <c r="A773" s="2">
        <v>70</v>
      </c>
      <c r="B773" s="24" t="s">
        <v>314</v>
      </c>
    </row>
    <row r="774" spans="1:2" ht="15" customHeight="1" x14ac:dyDescent="0.5">
      <c r="A774" s="2">
        <v>66</v>
      </c>
      <c r="B774" t="s">
        <v>687</v>
      </c>
    </row>
    <row r="775" spans="1:2" ht="15" customHeight="1" x14ac:dyDescent="0.5">
      <c r="A775" s="2">
        <v>162</v>
      </c>
      <c r="B775" t="s">
        <v>213</v>
      </c>
    </row>
    <row r="776" spans="1:2" ht="15" customHeight="1" x14ac:dyDescent="0.5">
      <c r="A776" s="2">
        <v>264</v>
      </c>
      <c r="B776" t="s">
        <v>653</v>
      </c>
    </row>
    <row r="777" spans="1:2" ht="15" customHeight="1" x14ac:dyDescent="0.5">
      <c r="A777" s="2">
        <v>233</v>
      </c>
      <c r="B777" t="s">
        <v>238</v>
      </c>
    </row>
    <row r="778" spans="1:2" ht="15" customHeight="1" x14ac:dyDescent="0.5">
      <c r="A778" s="2">
        <v>40</v>
      </c>
      <c r="B778" s="24" t="s">
        <v>47</v>
      </c>
    </row>
    <row r="779" spans="1:2" ht="15" customHeight="1" x14ac:dyDescent="0.5">
      <c r="A779" s="2">
        <v>19</v>
      </c>
      <c r="B779" s="24" t="s">
        <v>47</v>
      </c>
    </row>
    <row r="780" spans="1:2" ht="15" customHeight="1" x14ac:dyDescent="0.5">
      <c r="A780" s="2">
        <v>12</v>
      </c>
      <c r="B780" s="24" t="s">
        <v>140</v>
      </c>
    </row>
    <row r="781" spans="1:2" ht="15" customHeight="1" x14ac:dyDescent="0.5">
      <c r="A781" s="2">
        <v>197</v>
      </c>
      <c r="B781" t="s">
        <v>226</v>
      </c>
    </row>
    <row r="782" spans="1:2" ht="15" customHeight="1" x14ac:dyDescent="0.5">
      <c r="A782" s="2">
        <v>167</v>
      </c>
      <c r="B782" t="s">
        <v>517</v>
      </c>
    </row>
    <row r="783" spans="1:2" ht="15" customHeight="1" x14ac:dyDescent="0.5">
      <c r="A783" s="2">
        <v>243</v>
      </c>
      <c r="B783" t="s">
        <v>240</v>
      </c>
    </row>
    <row r="784" spans="1:2" ht="15" customHeight="1" x14ac:dyDescent="0.5">
      <c r="A784" s="2">
        <v>246</v>
      </c>
      <c r="B784" t="s">
        <v>545</v>
      </c>
    </row>
    <row r="785" spans="1:2" ht="15" customHeight="1" x14ac:dyDescent="0.5">
      <c r="A785" s="2">
        <v>270</v>
      </c>
      <c r="B785" t="s">
        <v>247</v>
      </c>
    </row>
    <row r="786" spans="1:2" ht="15" customHeight="1" x14ac:dyDescent="0.5">
      <c r="A786" s="2">
        <v>146</v>
      </c>
      <c r="B786" t="s">
        <v>343</v>
      </c>
    </row>
    <row r="787" spans="1:2" ht="15" customHeight="1" x14ac:dyDescent="0.5">
      <c r="A787" s="2">
        <v>228</v>
      </c>
      <c r="B787" t="s">
        <v>364</v>
      </c>
    </row>
    <row r="788" spans="1:2" ht="15" customHeight="1" x14ac:dyDescent="0.5">
      <c r="A788" s="2">
        <v>147</v>
      </c>
      <c r="B788" t="s">
        <v>344</v>
      </c>
    </row>
    <row r="789" spans="1:2" ht="15" customHeight="1" x14ac:dyDescent="0.5">
      <c r="A789" s="2">
        <v>207</v>
      </c>
      <c r="B789" t="s">
        <v>720</v>
      </c>
    </row>
    <row r="790" spans="1:2" ht="15" customHeight="1" x14ac:dyDescent="0.5">
      <c r="A790" s="2">
        <v>258</v>
      </c>
      <c r="B790" s="24" t="s">
        <v>398</v>
      </c>
    </row>
  </sheetData>
  <sortState xmlns:xlrd2="http://schemas.microsoft.com/office/spreadsheetml/2017/richdata2" ref="A3:B790">
    <sortCondition ref="B3:B790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2B89-1D8A-497C-8A42-DB6101551963}">
  <dimension ref="A1:Z790"/>
  <sheetViews>
    <sheetView zoomScaleNormal="100" workbookViewId="0">
      <selection activeCell="A2" sqref="A2"/>
    </sheetView>
  </sheetViews>
  <sheetFormatPr defaultColWidth="12.86328125" defaultRowHeight="15" customHeight="1" x14ac:dyDescent="0.35"/>
  <cols>
    <col min="1" max="1" width="8.86328125" customWidth="1"/>
    <col min="2" max="2" width="40.265625" customWidth="1"/>
    <col min="3" max="3" width="9.86328125" customWidth="1"/>
    <col min="4" max="26" width="8.86328125" customWidth="1"/>
  </cols>
  <sheetData>
    <row r="1" spans="1:26" ht="15.75" customHeight="1" x14ac:dyDescent="0.5">
      <c r="B1" s="9"/>
      <c r="C1" s="26"/>
    </row>
    <row r="2" spans="1:26" ht="15.75" customHeight="1" x14ac:dyDescent="0.5">
      <c r="A2" s="12" t="s">
        <v>0</v>
      </c>
      <c r="B2" s="13" t="s">
        <v>1</v>
      </c>
      <c r="C2" s="14" t="s">
        <v>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2">
        <v>290</v>
      </c>
      <c r="B3" s="24" t="s">
        <v>1027</v>
      </c>
      <c r="C3" s="26">
        <f>A3</f>
        <v>290</v>
      </c>
    </row>
    <row r="4" spans="1:26" ht="15.75" customHeight="1" x14ac:dyDescent="0.5">
      <c r="A4" s="2">
        <v>38</v>
      </c>
      <c r="B4" s="24" t="s">
        <v>1111</v>
      </c>
      <c r="C4" s="26">
        <f>AVERAGE(A4:A7)</f>
        <v>48</v>
      </c>
    </row>
    <row r="5" spans="1:26" ht="15.75" customHeight="1" x14ac:dyDescent="0.5">
      <c r="A5" s="2">
        <v>66</v>
      </c>
      <c r="B5" s="24" t="s">
        <v>1111</v>
      </c>
      <c r="C5" s="21"/>
    </row>
    <row r="6" spans="1:26" ht="15.75" customHeight="1" x14ac:dyDescent="0.5">
      <c r="A6" s="2">
        <v>52</v>
      </c>
      <c r="B6" s="24" t="s">
        <v>1111</v>
      </c>
      <c r="C6" s="21"/>
    </row>
    <row r="7" spans="1:26" ht="15.75" customHeight="1" x14ac:dyDescent="0.5">
      <c r="A7" s="2">
        <v>36</v>
      </c>
      <c r="B7" s="24" t="s">
        <v>1111</v>
      </c>
      <c r="C7" s="26"/>
    </row>
    <row r="8" spans="1:26" ht="15" customHeight="1" x14ac:dyDescent="0.5">
      <c r="A8" s="2">
        <v>237</v>
      </c>
      <c r="B8" t="s">
        <v>1028</v>
      </c>
      <c r="C8" s="26">
        <f t="shared" ref="C8:C10" si="0">A8</f>
        <v>237</v>
      </c>
    </row>
    <row r="9" spans="1:26" ht="15" customHeight="1" x14ac:dyDescent="0.5">
      <c r="A9" s="2">
        <v>236</v>
      </c>
      <c r="B9" t="s">
        <v>751</v>
      </c>
      <c r="C9" s="26">
        <f t="shared" si="0"/>
        <v>236</v>
      </c>
    </row>
    <row r="10" spans="1:26" ht="15" customHeight="1" x14ac:dyDescent="0.5">
      <c r="A10" s="2">
        <v>206</v>
      </c>
      <c r="B10" s="24" t="s">
        <v>1029</v>
      </c>
      <c r="C10" s="26">
        <f t="shared" si="0"/>
        <v>206</v>
      </c>
    </row>
    <row r="11" spans="1:26" ht="15" customHeight="1" x14ac:dyDescent="0.5">
      <c r="A11" s="2">
        <v>34</v>
      </c>
      <c r="B11" s="24" t="s">
        <v>752</v>
      </c>
      <c r="C11" s="26">
        <f>AVERAGE(A11:A13)</f>
        <v>27.333333333333332</v>
      </c>
    </row>
    <row r="12" spans="1:26" ht="15" customHeight="1" x14ac:dyDescent="0.5">
      <c r="A12" s="2">
        <v>11</v>
      </c>
      <c r="B12" s="24" t="s">
        <v>752</v>
      </c>
      <c r="C12" s="21"/>
    </row>
    <row r="13" spans="1:26" ht="15" customHeight="1" x14ac:dyDescent="0.5">
      <c r="A13" s="2">
        <v>37</v>
      </c>
      <c r="B13" s="24" t="s">
        <v>752</v>
      </c>
      <c r="C13" s="21"/>
    </row>
    <row r="14" spans="1:26" ht="15" customHeight="1" x14ac:dyDescent="0.5">
      <c r="A14" s="2">
        <v>44</v>
      </c>
      <c r="B14" s="24" t="s">
        <v>753</v>
      </c>
      <c r="C14" s="26">
        <f>AVERAGE(A14:A15)</f>
        <v>50.5</v>
      </c>
    </row>
    <row r="15" spans="1:26" ht="15" customHeight="1" x14ac:dyDescent="0.5">
      <c r="A15" s="2">
        <v>57</v>
      </c>
      <c r="B15" s="24" t="s">
        <v>753</v>
      </c>
      <c r="C15" s="21"/>
    </row>
    <row r="16" spans="1:26" ht="15" customHeight="1" x14ac:dyDescent="0.5">
      <c r="A16" s="2">
        <v>267</v>
      </c>
      <c r="B16" t="s">
        <v>1030</v>
      </c>
      <c r="C16" s="26">
        <f t="shared" ref="C16:C17" si="1">A16</f>
        <v>267</v>
      </c>
    </row>
    <row r="17" spans="1:3" ht="15" customHeight="1" x14ac:dyDescent="0.5">
      <c r="A17" s="2">
        <v>283</v>
      </c>
      <c r="B17" t="s">
        <v>1031</v>
      </c>
      <c r="C17" s="26">
        <f t="shared" si="1"/>
        <v>283</v>
      </c>
    </row>
    <row r="18" spans="1:3" ht="15" customHeight="1" x14ac:dyDescent="0.5">
      <c r="A18" s="2">
        <v>166</v>
      </c>
      <c r="B18" t="s">
        <v>754</v>
      </c>
      <c r="C18" s="26">
        <f>AVERAGE(A18:A19)</f>
        <v>210</v>
      </c>
    </row>
    <row r="19" spans="1:3" ht="15" customHeight="1" x14ac:dyDescent="0.5">
      <c r="A19" s="2">
        <v>254</v>
      </c>
      <c r="B19" t="s">
        <v>754</v>
      </c>
      <c r="C19" s="21"/>
    </row>
    <row r="20" spans="1:3" ht="15" customHeight="1" x14ac:dyDescent="0.5">
      <c r="A20" s="2">
        <v>223</v>
      </c>
      <c r="B20" t="s">
        <v>755</v>
      </c>
      <c r="C20" s="26">
        <f>AVERAGE(A20:A21)</f>
        <v>180.5</v>
      </c>
    </row>
    <row r="21" spans="1:3" ht="15" customHeight="1" x14ac:dyDescent="0.5">
      <c r="A21" s="2">
        <v>138</v>
      </c>
      <c r="B21" t="s">
        <v>755</v>
      </c>
      <c r="C21" s="21"/>
    </row>
    <row r="22" spans="1:3" ht="15" customHeight="1" x14ac:dyDescent="0.5">
      <c r="A22" s="2">
        <v>220</v>
      </c>
      <c r="B22" t="s">
        <v>756</v>
      </c>
      <c r="C22" s="26">
        <f t="shared" ref="C22:C23" si="2">A22</f>
        <v>220</v>
      </c>
    </row>
    <row r="23" spans="1:3" ht="15" customHeight="1" x14ac:dyDescent="0.5">
      <c r="A23" s="2">
        <v>107</v>
      </c>
      <c r="B23" t="s">
        <v>757</v>
      </c>
      <c r="C23" s="26">
        <f t="shared" si="2"/>
        <v>107</v>
      </c>
    </row>
    <row r="24" spans="1:3" ht="15" customHeight="1" x14ac:dyDescent="0.5">
      <c r="A24" s="2">
        <v>114</v>
      </c>
      <c r="B24" t="s">
        <v>758</v>
      </c>
      <c r="C24" s="26">
        <f>AVERAGE(A24:A25)</f>
        <v>147</v>
      </c>
    </row>
    <row r="25" spans="1:3" ht="15" customHeight="1" x14ac:dyDescent="0.5">
      <c r="A25" s="2">
        <v>180</v>
      </c>
      <c r="B25" t="s">
        <v>758</v>
      </c>
      <c r="C25" s="26"/>
    </row>
    <row r="26" spans="1:3" ht="15" customHeight="1" x14ac:dyDescent="0.5">
      <c r="A26" s="2">
        <v>12</v>
      </c>
      <c r="B26" s="24" t="s">
        <v>759</v>
      </c>
      <c r="C26" s="26">
        <f>AVERAGE(A26:A29)</f>
        <v>29.5</v>
      </c>
    </row>
    <row r="27" spans="1:3" ht="15" customHeight="1" x14ac:dyDescent="0.5">
      <c r="A27" s="2">
        <v>30</v>
      </c>
      <c r="B27" s="24" t="s">
        <v>759</v>
      </c>
      <c r="C27" s="26"/>
    </row>
    <row r="28" spans="1:3" ht="15" customHeight="1" x14ac:dyDescent="0.5">
      <c r="A28" s="2">
        <v>52</v>
      </c>
      <c r="B28" t="s">
        <v>759</v>
      </c>
      <c r="C28" s="26"/>
    </row>
    <row r="29" spans="1:3" ht="15" customHeight="1" x14ac:dyDescent="0.5">
      <c r="A29" s="2">
        <v>24</v>
      </c>
      <c r="B29" t="s">
        <v>759</v>
      </c>
      <c r="C29" s="26"/>
    </row>
    <row r="30" spans="1:3" ht="15" customHeight="1" x14ac:dyDescent="0.5">
      <c r="A30" s="2">
        <v>180</v>
      </c>
      <c r="B30" t="s">
        <v>760</v>
      </c>
      <c r="C30" s="26">
        <f>AVERAGE(A30:A31)</f>
        <v>227</v>
      </c>
    </row>
    <row r="31" spans="1:3" ht="15" customHeight="1" x14ac:dyDescent="0.5">
      <c r="A31" s="2">
        <v>274</v>
      </c>
      <c r="B31" t="s">
        <v>760</v>
      </c>
      <c r="C31" s="21"/>
    </row>
    <row r="32" spans="1:3" ht="15" customHeight="1" x14ac:dyDescent="0.5">
      <c r="A32" s="2">
        <v>4</v>
      </c>
      <c r="B32" s="24" t="s">
        <v>761</v>
      </c>
      <c r="C32" s="26">
        <f t="shared" ref="C32" si="3">A32</f>
        <v>4</v>
      </c>
    </row>
    <row r="33" spans="1:3" ht="15" customHeight="1" x14ac:dyDescent="0.5">
      <c r="A33" s="2">
        <v>84</v>
      </c>
      <c r="B33" s="24" t="s">
        <v>762</v>
      </c>
      <c r="C33" s="26">
        <f>AVERAGE(A33:A35)</f>
        <v>76.333333333333329</v>
      </c>
    </row>
    <row r="34" spans="1:3" ht="15" customHeight="1" x14ac:dyDescent="0.5">
      <c r="A34" s="2">
        <v>53</v>
      </c>
      <c r="B34" s="24" t="s">
        <v>762</v>
      </c>
      <c r="C34" s="26"/>
    </row>
    <row r="35" spans="1:3" ht="15" customHeight="1" x14ac:dyDescent="0.5">
      <c r="A35" s="2">
        <v>92</v>
      </c>
      <c r="B35" s="24" t="s">
        <v>762</v>
      </c>
      <c r="C35" s="26"/>
    </row>
    <row r="36" spans="1:3" ht="15" customHeight="1" x14ac:dyDescent="0.5">
      <c r="A36" s="2">
        <v>76</v>
      </c>
      <c r="B36" t="s">
        <v>763</v>
      </c>
      <c r="C36" s="26">
        <f>AVERAGE(A36:A38)</f>
        <v>77.666666666666671</v>
      </c>
    </row>
    <row r="37" spans="1:3" ht="15" customHeight="1" x14ac:dyDescent="0.5">
      <c r="A37" s="2">
        <v>68</v>
      </c>
      <c r="B37" s="24" t="s">
        <v>763</v>
      </c>
      <c r="C37" s="21"/>
    </row>
    <row r="38" spans="1:3" ht="15" customHeight="1" x14ac:dyDescent="0.5">
      <c r="A38" s="2">
        <v>89</v>
      </c>
      <c r="B38" s="24" t="s">
        <v>763</v>
      </c>
      <c r="C38" s="26"/>
    </row>
    <row r="39" spans="1:3" ht="15" customHeight="1" x14ac:dyDescent="0.5">
      <c r="A39" s="2">
        <v>42</v>
      </c>
      <c r="B39" s="24" t="s">
        <v>1032</v>
      </c>
      <c r="C39" s="26">
        <f t="shared" ref="C39:C41" si="4">A39</f>
        <v>42</v>
      </c>
    </row>
    <row r="40" spans="1:3" ht="15" customHeight="1" x14ac:dyDescent="0.5">
      <c r="A40" s="2">
        <v>261</v>
      </c>
      <c r="B40" t="s">
        <v>764</v>
      </c>
      <c r="C40" s="26">
        <f t="shared" si="4"/>
        <v>261</v>
      </c>
    </row>
    <row r="41" spans="1:3" ht="15" customHeight="1" x14ac:dyDescent="0.5">
      <c r="A41" s="2">
        <v>227</v>
      </c>
      <c r="B41" t="s">
        <v>1033</v>
      </c>
      <c r="C41" s="26">
        <f t="shared" si="4"/>
        <v>227</v>
      </c>
    </row>
    <row r="42" spans="1:3" ht="15" customHeight="1" x14ac:dyDescent="0.5">
      <c r="A42" s="2">
        <v>86</v>
      </c>
      <c r="B42" s="24" t="s">
        <v>765</v>
      </c>
      <c r="C42" s="26">
        <f>AVERAGE(A42:A44)</f>
        <v>81</v>
      </c>
    </row>
    <row r="43" spans="1:3" ht="15" customHeight="1" x14ac:dyDescent="0.5">
      <c r="A43" s="2">
        <v>60</v>
      </c>
      <c r="B43" s="24" t="s">
        <v>765</v>
      </c>
      <c r="C43" s="21"/>
    </row>
    <row r="44" spans="1:3" ht="15" customHeight="1" x14ac:dyDescent="0.5">
      <c r="A44" s="2">
        <v>97</v>
      </c>
      <c r="B44" s="24" t="s">
        <v>765</v>
      </c>
      <c r="C44" s="26"/>
    </row>
    <row r="45" spans="1:3" ht="15" customHeight="1" x14ac:dyDescent="0.5">
      <c r="A45" s="2">
        <v>201</v>
      </c>
      <c r="B45" t="s">
        <v>1034</v>
      </c>
      <c r="C45" s="26">
        <f t="shared" ref="C45" si="5">A45</f>
        <v>201</v>
      </c>
    </row>
    <row r="46" spans="1:3" ht="15" customHeight="1" x14ac:dyDescent="0.5">
      <c r="A46" s="2">
        <v>146</v>
      </c>
      <c r="B46" t="s">
        <v>766</v>
      </c>
      <c r="C46" s="26">
        <f>AVERAGE(A46:A47)</f>
        <v>153</v>
      </c>
    </row>
    <row r="47" spans="1:3" ht="15" customHeight="1" x14ac:dyDescent="0.5">
      <c r="A47" s="2">
        <v>160</v>
      </c>
      <c r="B47" t="s">
        <v>766</v>
      </c>
      <c r="C47" s="21"/>
    </row>
    <row r="48" spans="1:3" ht="15" customHeight="1" x14ac:dyDescent="0.5">
      <c r="A48" s="2">
        <v>286</v>
      </c>
      <c r="B48" t="s">
        <v>1035</v>
      </c>
      <c r="C48" s="26">
        <f t="shared" ref="C48" si="6">A48</f>
        <v>286</v>
      </c>
    </row>
    <row r="49" spans="1:3" ht="15" customHeight="1" x14ac:dyDescent="0.5">
      <c r="A49" s="2">
        <v>50</v>
      </c>
      <c r="B49" s="24" t="s">
        <v>767</v>
      </c>
      <c r="C49" s="26">
        <f>AVERAGE(A49:A50)</f>
        <v>137</v>
      </c>
    </row>
    <row r="50" spans="1:3" ht="15" customHeight="1" x14ac:dyDescent="0.5">
      <c r="A50" s="2">
        <v>224</v>
      </c>
      <c r="B50" t="s">
        <v>1036</v>
      </c>
      <c r="C50" s="21"/>
    </row>
    <row r="51" spans="1:3" ht="15" customHeight="1" x14ac:dyDescent="0.5">
      <c r="A51" s="2">
        <v>245</v>
      </c>
      <c r="B51" t="s">
        <v>768</v>
      </c>
      <c r="C51" s="26">
        <f>AVERAGE(A51:A52)</f>
        <v>262</v>
      </c>
    </row>
    <row r="52" spans="1:3" ht="15" customHeight="1" x14ac:dyDescent="0.5">
      <c r="A52" s="2">
        <v>279</v>
      </c>
      <c r="B52" t="s">
        <v>768</v>
      </c>
      <c r="C52" s="26"/>
    </row>
    <row r="53" spans="1:3" ht="15" customHeight="1" x14ac:dyDescent="0.5">
      <c r="A53" s="2">
        <v>87</v>
      </c>
      <c r="B53" t="s">
        <v>769</v>
      </c>
      <c r="C53" s="26">
        <f>AVERAGE(A53:A55)</f>
        <v>80</v>
      </c>
    </row>
    <row r="54" spans="1:3" ht="15" customHeight="1" x14ac:dyDescent="0.5">
      <c r="A54" s="2">
        <v>48</v>
      </c>
      <c r="B54" s="24" t="s">
        <v>769</v>
      </c>
      <c r="C54" s="21"/>
    </row>
    <row r="55" spans="1:3" ht="15" customHeight="1" x14ac:dyDescent="0.5">
      <c r="A55" s="2">
        <v>105</v>
      </c>
      <c r="B55" t="s">
        <v>1037</v>
      </c>
      <c r="C55" s="21"/>
    </row>
    <row r="56" spans="1:3" ht="15" customHeight="1" x14ac:dyDescent="0.5">
      <c r="A56" s="2">
        <v>91</v>
      </c>
      <c r="B56" s="24" t="s">
        <v>770</v>
      </c>
      <c r="C56" s="26">
        <f>AVERAGE(A56:A58)</f>
        <v>88</v>
      </c>
    </row>
    <row r="57" spans="1:3" ht="15" customHeight="1" x14ac:dyDescent="0.5">
      <c r="A57" s="2">
        <v>78</v>
      </c>
      <c r="B57" s="24" t="s">
        <v>770</v>
      </c>
      <c r="C57" s="26"/>
    </row>
    <row r="58" spans="1:3" ht="15" customHeight="1" x14ac:dyDescent="0.5">
      <c r="A58" s="2">
        <v>95</v>
      </c>
      <c r="B58" t="s">
        <v>770</v>
      </c>
      <c r="C58" s="26"/>
    </row>
    <row r="59" spans="1:3" ht="15" customHeight="1" x14ac:dyDescent="0.5">
      <c r="A59" s="2">
        <v>14</v>
      </c>
      <c r="B59" s="24" t="s">
        <v>1136</v>
      </c>
      <c r="C59" s="26">
        <f>AVERAGE(A59:A62)</f>
        <v>17</v>
      </c>
    </row>
    <row r="60" spans="1:3" ht="15" customHeight="1" x14ac:dyDescent="0.5">
      <c r="A60" s="2">
        <v>14</v>
      </c>
      <c r="B60" s="24" t="s">
        <v>1136</v>
      </c>
      <c r="C60" s="26"/>
    </row>
    <row r="61" spans="1:3" ht="15" customHeight="1" x14ac:dyDescent="0.5">
      <c r="A61" s="2">
        <v>18</v>
      </c>
      <c r="B61" s="24" t="s">
        <v>1136</v>
      </c>
      <c r="C61" s="21"/>
    </row>
    <row r="62" spans="1:3" ht="15" customHeight="1" x14ac:dyDescent="0.5">
      <c r="A62" s="2">
        <v>22</v>
      </c>
      <c r="B62" s="24" t="s">
        <v>1136</v>
      </c>
      <c r="C62" s="26"/>
    </row>
    <row r="63" spans="1:3" ht="15" customHeight="1" x14ac:dyDescent="0.5">
      <c r="A63" s="2">
        <v>45</v>
      </c>
      <c r="B63" s="24" t="s">
        <v>771</v>
      </c>
      <c r="C63" s="26">
        <f>AVERAGE(A63:A64)</f>
        <v>26.5</v>
      </c>
    </row>
    <row r="64" spans="1:3" ht="15" customHeight="1" x14ac:dyDescent="0.5">
      <c r="A64" s="2">
        <v>8</v>
      </c>
      <c r="B64" s="24" t="s">
        <v>771</v>
      </c>
      <c r="C64" s="21"/>
    </row>
    <row r="65" spans="1:3" ht="15" customHeight="1" x14ac:dyDescent="0.5">
      <c r="A65" s="2">
        <v>110</v>
      </c>
      <c r="B65" t="s">
        <v>1038</v>
      </c>
      <c r="C65" s="26">
        <f t="shared" ref="C65" si="7">A65</f>
        <v>110</v>
      </c>
    </row>
    <row r="66" spans="1:3" ht="15" customHeight="1" x14ac:dyDescent="0.5">
      <c r="A66" s="2">
        <v>212</v>
      </c>
      <c r="B66" t="s">
        <v>772</v>
      </c>
      <c r="C66" s="26">
        <f>AVERAGE(A66:A67)</f>
        <v>222</v>
      </c>
    </row>
    <row r="67" spans="1:3" ht="15" customHeight="1" x14ac:dyDescent="0.5">
      <c r="A67" s="2">
        <v>232</v>
      </c>
      <c r="B67" t="s">
        <v>772</v>
      </c>
      <c r="C67" s="26"/>
    </row>
    <row r="68" spans="1:3" ht="15" customHeight="1" x14ac:dyDescent="0.5">
      <c r="A68" s="2">
        <v>272</v>
      </c>
      <c r="B68" t="s">
        <v>773</v>
      </c>
      <c r="C68" s="26">
        <f>AVERAGE(A68:A69)</f>
        <v>201.5</v>
      </c>
    </row>
    <row r="69" spans="1:3" ht="15" customHeight="1" x14ac:dyDescent="0.5">
      <c r="A69" s="2">
        <v>131</v>
      </c>
      <c r="B69" t="s">
        <v>773</v>
      </c>
      <c r="C69" s="26"/>
    </row>
    <row r="70" spans="1:3" ht="15" customHeight="1" x14ac:dyDescent="0.5">
      <c r="A70" s="2">
        <v>290</v>
      </c>
      <c r="B70" t="s">
        <v>774</v>
      </c>
      <c r="C70" s="26">
        <f t="shared" ref="C70:C72" si="8">A70</f>
        <v>290</v>
      </c>
    </row>
    <row r="71" spans="1:3" ht="15" customHeight="1" x14ac:dyDescent="0.5">
      <c r="A71" s="2">
        <v>259</v>
      </c>
      <c r="B71" t="s">
        <v>1039</v>
      </c>
      <c r="C71" s="26">
        <f t="shared" si="8"/>
        <v>259</v>
      </c>
    </row>
    <row r="72" spans="1:3" ht="15" customHeight="1" x14ac:dyDescent="0.5">
      <c r="A72" s="2">
        <v>213</v>
      </c>
      <c r="B72" t="s">
        <v>1040</v>
      </c>
      <c r="C72" s="26">
        <f t="shared" si="8"/>
        <v>213</v>
      </c>
    </row>
    <row r="73" spans="1:3" ht="15" customHeight="1" x14ac:dyDescent="0.5">
      <c r="A73" s="2">
        <v>170</v>
      </c>
      <c r="B73" t="s">
        <v>775</v>
      </c>
      <c r="C73" s="26">
        <f>AVERAGE(A73:A74)</f>
        <v>176.5</v>
      </c>
    </row>
    <row r="74" spans="1:3" ht="15" customHeight="1" x14ac:dyDescent="0.5">
      <c r="A74" s="2">
        <v>183</v>
      </c>
      <c r="B74" t="s">
        <v>775</v>
      </c>
      <c r="C74" s="21"/>
    </row>
    <row r="75" spans="1:3" ht="15" customHeight="1" x14ac:dyDescent="0.5">
      <c r="A75" s="2">
        <v>4</v>
      </c>
      <c r="B75" t="s">
        <v>776</v>
      </c>
      <c r="C75" s="26">
        <f>AVERAGE(A75:A79)</f>
        <v>5.2</v>
      </c>
    </row>
    <row r="76" spans="1:3" ht="15" customHeight="1" x14ac:dyDescent="0.5">
      <c r="A76" s="2">
        <v>6</v>
      </c>
      <c r="B76" s="24" t="s">
        <v>776</v>
      </c>
      <c r="C76" s="26"/>
    </row>
    <row r="77" spans="1:3" ht="15" customHeight="1" x14ac:dyDescent="0.5">
      <c r="A77" s="2">
        <v>3</v>
      </c>
      <c r="B77" s="24" t="s">
        <v>776</v>
      </c>
      <c r="C77" s="21"/>
    </row>
    <row r="78" spans="1:3" ht="15" customHeight="1" x14ac:dyDescent="0.5">
      <c r="A78" s="2">
        <v>7</v>
      </c>
      <c r="B78" s="24" t="s">
        <v>776</v>
      </c>
      <c r="C78" s="26"/>
    </row>
    <row r="79" spans="1:3" ht="15" customHeight="1" x14ac:dyDescent="0.5">
      <c r="A79" s="2">
        <v>6</v>
      </c>
      <c r="B79" s="24" t="s">
        <v>776</v>
      </c>
      <c r="C79" s="21"/>
    </row>
    <row r="80" spans="1:3" ht="15" customHeight="1" x14ac:dyDescent="0.5">
      <c r="A80" s="2">
        <v>44</v>
      </c>
      <c r="B80" s="24" t="s">
        <v>1096</v>
      </c>
      <c r="C80" s="26">
        <f>AVERAGE(A80:A82)</f>
        <v>22.333333333333332</v>
      </c>
    </row>
    <row r="81" spans="1:3" ht="15" customHeight="1" x14ac:dyDescent="0.5">
      <c r="A81" s="2">
        <v>12</v>
      </c>
      <c r="B81" s="24" t="s">
        <v>1096</v>
      </c>
      <c r="C81" s="26"/>
    </row>
    <row r="82" spans="1:3" ht="15" customHeight="1" x14ac:dyDescent="0.5">
      <c r="A82" s="2">
        <v>11</v>
      </c>
      <c r="B82" s="24" t="s">
        <v>1096</v>
      </c>
      <c r="C82" s="21"/>
    </row>
    <row r="83" spans="1:3" ht="15" customHeight="1" x14ac:dyDescent="0.5">
      <c r="A83" s="2">
        <v>117</v>
      </c>
      <c r="B83" t="s">
        <v>777</v>
      </c>
      <c r="C83" s="26">
        <f>AVERAGE(A83:A84)</f>
        <v>122</v>
      </c>
    </row>
    <row r="84" spans="1:3" ht="15" customHeight="1" x14ac:dyDescent="0.5">
      <c r="A84" s="2">
        <v>127</v>
      </c>
      <c r="B84" t="s">
        <v>777</v>
      </c>
      <c r="C84" s="21"/>
    </row>
    <row r="85" spans="1:3" ht="15" customHeight="1" x14ac:dyDescent="0.5">
      <c r="A85" s="2">
        <v>297</v>
      </c>
      <c r="B85" t="s">
        <v>778</v>
      </c>
      <c r="C85" s="26">
        <f>AVERAGE(A85:A86)</f>
        <v>297.5</v>
      </c>
    </row>
    <row r="86" spans="1:3" ht="15" customHeight="1" x14ac:dyDescent="0.5">
      <c r="A86" s="2">
        <v>298</v>
      </c>
      <c r="B86" s="24" t="s">
        <v>778</v>
      </c>
      <c r="C86" s="21"/>
    </row>
    <row r="87" spans="1:3" ht="15" customHeight="1" x14ac:dyDescent="0.5">
      <c r="A87" s="2">
        <v>185</v>
      </c>
      <c r="B87" t="s">
        <v>1041</v>
      </c>
      <c r="C87" s="26">
        <f t="shared" ref="C87:C89" si="9">A87</f>
        <v>185</v>
      </c>
    </row>
    <row r="88" spans="1:3" ht="15" customHeight="1" x14ac:dyDescent="0.5">
      <c r="A88" s="2">
        <v>8</v>
      </c>
      <c r="B88" s="24" t="s">
        <v>779</v>
      </c>
      <c r="C88" s="26">
        <f t="shared" si="9"/>
        <v>8</v>
      </c>
    </row>
    <row r="89" spans="1:3" ht="15" customHeight="1" x14ac:dyDescent="0.5">
      <c r="A89" s="2">
        <v>116</v>
      </c>
      <c r="B89" t="s">
        <v>1042</v>
      </c>
      <c r="C89" s="26">
        <f t="shared" si="9"/>
        <v>116</v>
      </c>
    </row>
    <row r="90" spans="1:3" ht="15" customHeight="1" x14ac:dyDescent="0.5">
      <c r="A90" s="2">
        <v>281</v>
      </c>
      <c r="B90" t="s">
        <v>780</v>
      </c>
      <c r="C90" s="26">
        <f>AVERAGE(A90:A91)</f>
        <v>288.5</v>
      </c>
    </row>
    <row r="91" spans="1:3" ht="15" customHeight="1" x14ac:dyDescent="0.5">
      <c r="A91" s="2">
        <v>296</v>
      </c>
      <c r="B91" t="s">
        <v>780</v>
      </c>
      <c r="C91" s="21"/>
    </row>
    <row r="92" spans="1:3" ht="15" customHeight="1" x14ac:dyDescent="0.5">
      <c r="A92" s="2">
        <v>265</v>
      </c>
      <c r="B92" s="24" t="s">
        <v>1088</v>
      </c>
      <c r="C92" s="26">
        <f>AVERAGE(A92:A95)</f>
        <v>83.5</v>
      </c>
    </row>
    <row r="93" spans="1:3" ht="15" customHeight="1" x14ac:dyDescent="0.5">
      <c r="A93" s="2">
        <v>19</v>
      </c>
      <c r="B93" s="24" t="s">
        <v>1088</v>
      </c>
      <c r="C93" s="21"/>
    </row>
    <row r="94" spans="1:3" ht="15" customHeight="1" x14ac:dyDescent="0.5">
      <c r="A94" s="2">
        <v>20</v>
      </c>
      <c r="B94" s="24" t="s">
        <v>1088</v>
      </c>
      <c r="C94" s="21"/>
    </row>
    <row r="95" spans="1:3" ht="15" customHeight="1" x14ac:dyDescent="0.5">
      <c r="A95" s="2">
        <v>30</v>
      </c>
      <c r="B95" s="24" t="s">
        <v>1088</v>
      </c>
      <c r="C95" s="21"/>
    </row>
    <row r="96" spans="1:3" ht="15" customHeight="1" x14ac:dyDescent="0.5">
      <c r="A96" s="2">
        <v>181</v>
      </c>
      <c r="B96" t="s">
        <v>1043</v>
      </c>
      <c r="C96" s="26">
        <f>AVERAGE(A96:A97)</f>
        <v>185.5</v>
      </c>
    </row>
    <row r="97" spans="1:3" ht="15" customHeight="1" x14ac:dyDescent="0.5">
      <c r="A97" s="2">
        <v>190</v>
      </c>
      <c r="B97" t="s">
        <v>1043</v>
      </c>
      <c r="C97" s="26"/>
    </row>
    <row r="98" spans="1:3" ht="15" customHeight="1" x14ac:dyDescent="0.5">
      <c r="A98" s="2">
        <v>49</v>
      </c>
      <c r="B98" s="24" t="s">
        <v>781</v>
      </c>
      <c r="C98" s="26">
        <f>AVERAGE(A98:A101)</f>
        <v>78.25</v>
      </c>
    </row>
    <row r="99" spans="1:3" ht="15" customHeight="1" x14ac:dyDescent="0.5">
      <c r="A99" s="2">
        <v>27</v>
      </c>
      <c r="B99" s="24" t="s">
        <v>781</v>
      </c>
      <c r="C99" s="21"/>
    </row>
    <row r="100" spans="1:3" ht="15" customHeight="1" x14ac:dyDescent="0.5">
      <c r="A100" s="2">
        <v>27</v>
      </c>
      <c r="B100" s="24" t="s">
        <v>781</v>
      </c>
      <c r="C100" s="21"/>
    </row>
    <row r="101" spans="1:3" ht="15" customHeight="1" x14ac:dyDescent="0.5">
      <c r="A101" s="2">
        <v>210</v>
      </c>
      <c r="B101" s="24" t="s">
        <v>781</v>
      </c>
      <c r="C101" s="21"/>
    </row>
    <row r="102" spans="1:3" ht="15" customHeight="1" x14ac:dyDescent="0.5">
      <c r="A102" s="2">
        <v>292</v>
      </c>
      <c r="B102" t="s">
        <v>1044</v>
      </c>
      <c r="C102" s="26">
        <f t="shared" ref="C102" si="10">A102</f>
        <v>292</v>
      </c>
    </row>
    <row r="103" spans="1:3" ht="15" customHeight="1" x14ac:dyDescent="0.5">
      <c r="A103" s="2">
        <v>13</v>
      </c>
      <c r="B103" t="s">
        <v>782</v>
      </c>
      <c r="C103" s="26">
        <f>AVERAGE(A103:A107)</f>
        <v>9</v>
      </c>
    </row>
    <row r="104" spans="1:3" ht="15" customHeight="1" x14ac:dyDescent="0.5">
      <c r="A104" s="2">
        <v>9</v>
      </c>
      <c r="B104" s="24" t="s">
        <v>782</v>
      </c>
      <c r="C104" s="26"/>
    </row>
    <row r="105" spans="1:3" ht="15" customHeight="1" x14ac:dyDescent="0.5">
      <c r="A105" s="2">
        <v>7</v>
      </c>
      <c r="B105" s="24" t="s">
        <v>782</v>
      </c>
      <c r="C105" s="26"/>
    </row>
    <row r="106" spans="1:3" ht="15" customHeight="1" x14ac:dyDescent="0.5">
      <c r="A106" s="2">
        <v>1</v>
      </c>
      <c r="B106" s="24" t="s">
        <v>782</v>
      </c>
      <c r="C106" s="21"/>
    </row>
    <row r="107" spans="1:3" ht="15" customHeight="1" x14ac:dyDescent="0.5">
      <c r="A107" s="2">
        <v>15</v>
      </c>
      <c r="B107" t="s">
        <v>782</v>
      </c>
      <c r="C107" s="21"/>
    </row>
    <row r="108" spans="1:3" ht="15" customHeight="1" x14ac:dyDescent="0.5">
      <c r="A108" s="2">
        <v>287</v>
      </c>
      <c r="B108" t="s">
        <v>783</v>
      </c>
      <c r="C108" s="26">
        <f t="shared" ref="C108" si="11">A108</f>
        <v>287</v>
      </c>
    </row>
    <row r="109" spans="1:3" ht="15" customHeight="1" x14ac:dyDescent="0.5">
      <c r="A109" s="2">
        <v>142</v>
      </c>
      <c r="B109" t="s">
        <v>784</v>
      </c>
      <c r="C109" s="26">
        <f>AVERAGE(A109:A110)</f>
        <v>139</v>
      </c>
    </row>
    <row r="110" spans="1:3" ht="15" customHeight="1" x14ac:dyDescent="0.5">
      <c r="A110" s="2">
        <v>136</v>
      </c>
      <c r="B110" t="s">
        <v>784</v>
      </c>
      <c r="C110" s="26"/>
    </row>
    <row r="111" spans="1:3" ht="15" customHeight="1" x14ac:dyDescent="0.5">
      <c r="A111" s="2">
        <v>85</v>
      </c>
      <c r="B111" t="s">
        <v>785</v>
      </c>
      <c r="C111" s="26">
        <f>AVERAGE(A111:A113)</f>
        <v>81</v>
      </c>
    </row>
    <row r="112" spans="1:3" ht="15" customHeight="1" x14ac:dyDescent="0.5">
      <c r="A112" s="2">
        <v>65</v>
      </c>
      <c r="B112" s="24" t="s">
        <v>785</v>
      </c>
      <c r="C112" s="26"/>
    </row>
    <row r="113" spans="1:3" ht="15" customHeight="1" x14ac:dyDescent="0.5">
      <c r="A113" s="2">
        <v>93</v>
      </c>
      <c r="B113" t="s">
        <v>785</v>
      </c>
      <c r="C113" s="21"/>
    </row>
    <row r="114" spans="1:3" ht="15" customHeight="1" x14ac:dyDescent="0.5">
      <c r="A114" s="2">
        <v>176</v>
      </c>
      <c r="B114" t="s">
        <v>786</v>
      </c>
      <c r="C114" s="26">
        <f>AVERAGE(A114:A116)</f>
        <v>133.66666666666666</v>
      </c>
    </row>
    <row r="115" spans="1:3" ht="15" customHeight="1" x14ac:dyDescent="0.5">
      <c r="A115" s="2">
        <v>39</v>
      </c>
      <c r="B115" s="24" t="s">
        <v>786</v>
      </c>
      <c r="C115" s="21"/>
    </row>
    <row r="116" spans="1:3" ht="15" customHeight="1" x14ac:dyDescent="0.5">
      <c r="A116" s="2">
        <v>186</v>
      </c>
      <c r="B116" t="s">
        <v>786</v>
      </c>
      <c r="C116" s="26"/>
    </row>
    <row r="117" spans="1:3" ht="15" customHeight="1" x14ac:dyDescent="0.5">
      <c r="A117" s="2">
        <v>74</v>
      </c>
      <c r="B117" t="s">
        <v>787</v>
      </c>
      <c r="C117" s="26">
        <f>AVERAGE(A117:A118)</f>
        <v>67</v>
      </c>
    </row>
    <row r="118" spans="1:3" ht="15" customHeight="1" x14ac:dyDescent="0.5">
      <c r="A118" s="2">
        <v>60</v>
      </c>
      <c r="B118" t="s">
        <v>787</v>
      </c>
      <c r="C118" s="26"/>
    </row>
    <row r="119" spans="1:3" ht="15" customHeight="1" x14ac:dyDescent="0.5">
      <c r="A119" s="2">
        <v>5</v>
      </c>
      <c r="B119" s="24" t="s">
        <v>788</v>
      </c>
      <c r="C119" s="26">
        <f>AVERAGE(A119:A123)</f>
        <v>7</v>
      </c>
    </row>
    <row r="120" spans="1:3" ht="15" customHeight="1" x14ac:dyDescent="0.5">
      <c r="A120" s="2">
        <v>11</v>
      </c>
      <c r="B120" s="24" t="s">
        <v>788</v>
      </c>
      <c r="C120" s="21"/>
    </row>
    <row r="121" spans="1:3" ht="15" customHeight="1" x14ac:dyDescent="0.5">
      <c r="A121" s="2">
        <v>1</v>
      </c>
      <c r="B121" s="24" t="s">
        <v>788</v>
      </c>
      <c r="C121" s="26"/>
    </row>
    <row r="122" spans="1:3" ht="15" customHeight="1" x14ac:dyDescent="0.5">
      <c r="A122" s="2">
        <v>10</v>
      </c>
      <c r="B122" s="24" t="s">
        <v>788</v>
      </c>
      <c r="C122" s="26"/>
    </row>
    <row r="123" spans="1:3" ht="15" customHeight="1" x14ac:dyDescent="0.5">
      <c r="A123" s="2">
        <v>8</v>
      </c>
      <c r="B123" s="24" t="s">
        <v>788</v>
      </c>
      <c r="C123" s="26"/>
    </row>
    <row r="124" spans="1:3" ht="15" customHeight="1" x14ac:dyDescent="0.5">
      <c r="A124" s="2">
        <v>87</v>
      </c>
      <c r="B124" s="24" t="s">
        <v>789</v>
      </c>
      <c r="C124" s="26">
        <f>AVERAGE(A124:A126)</f>
        <v>113</v>
      </c>
    </row>
    <row r="125" spans="1:3" ht="15" customHeight="1" x14ac:dyDescent="0.5">
      <c r="A125" s="2">
        <v>138</v>
      </c>
      <c r="B125" t="s">
        <v>789</v>
      </c>
      <c r="C125" s="21"/>
    </row>
    <row r="126" spans="1:3" ht="15" customHeight="1" x14ac:dyDescent="0.5">
      <c r="A126" s="2">
        <v>114</v>
      </c>
      <c r="B126" t="s">
        <v>789</v>
      </c>
      <c r="C126" s="21"/>
    </row>
    <row r="127" spans="1:3" ht="15" customHeight="1" x14ac:dyDescent="0.5">
      <c r="A127" s="2">
        <v>80</v>
      </c>
      <c r="B127" s="24" t="s">
        <v>790</v>
      </c>
      <c r="C127" s="26">
        <f>AVERAGE(A127:A130)</f>
        <v>60.25</v>
      </c>
    </row>
    <row r="128" spans="1:3" ht="15" customHeight="1" x14ac:dyDescent="0.5">
      <c r="A128" s="2">
        <v>79</v>
      </c>
      <c r="B128" s="24" t="s">
        <v>790</v>
      </c>
      <c r="C128" s="26"/>
    </row>
    <row r="129" spans="1:6" ht="15" customHeight="1" x14ac:dyDescent="0.5">
      <c r="A129" s="2">
        <v>38</v>
      </c>
      <c r="B129" s="24" t="s">
        <v>790</v>
      </c>
      <c r="C129" s="26"/>
    </row>
    <row r="130" spans="1:6" ht="15" customHeight="1" x14ac:dyDescent="0.5">
      <c r="A130" s="2">
        <v>44</v>
      </c>
      <c r="B130" s="24" t="s">
        <v>790</v>
      </c>
      <c r="C130" s="26"/>
    </row>
    <row r="131" spans="1:6" ht="15" customHeight="1" x14ac:dyDescent="0.5">
      <c r="A131" s="2">
        <v>98</v>
      </c>
      <c r="B131" t="s">
        <v>791</v>
      </c>
      <c r="C131" s="26">
        <f>AVERAGE(A131:A133)</f>
        <v>86.333333333333329</v>
      </c>
    </row>
    <row r="132" spans="1:6" ht="15" customHeight="1" x14ac:dyDescent="0.5">
      <c r="A132" s="2">
        <v>73</v>
      </c>
      <c r="B132" t="s">
        <v>791</v>
      </c>
      <c r="C132" s="26"/>
    </row>
    <row r="133" spans="1:6" ht="15" customHeight="1" x14ac:dyDescent="0.5">
      <c r="A133" s="2">
        <v>88</v>
      </c>
      <c r="B133" t="s">
        <v>791</v>
      </c>
      <c r="C133" s="21"/>
    </row>
    <row r="134" spans="1:6" ht="15" customHeight="1" x14ac:dyDescent="0.5">
      <c r="A134" s="2">
        <v>301</v>
      </c>
      <c r="B134" t="s">
        <v>1097</v>
      </c>
      <c r="C134" s="26">
        <f t="shared" ref="C134:C135" si="12">A134</f>
        <v>301</v>
      </c>
    </row>
    <row r="135" spans="1:6" ht="15" customHeight="1" x14ac:dyDescent="0.5">
      <c r="A135" s="2">
        <v>204</v>
      </c>
      <c r="B135" t="s">
        <v>792</v>
      </c>
      <c r="C135" s="26">
        <f t="shared" si="12"/>
        <v>204</v>
      </c>
    </row>
    <row r="136" spans="1:6" ht="15" customHeight="1" x14ac:dyDescent="0.5">
      <c r="A136" s="2">
        <v>210</v>
      </c>
      <c r="B136" t="s">
        <v>793</v>
      </c>
      <c r="C136" s="26">
        <f>AVERAGE(A136:A137)</f>
        <v>212.5</v>
      </c>
    </row>
    <row r="137" spans="1:6" ht="15" customHeight="1" x14ac:dyDescent="0.5">
      <c r="A137" s="2">
        <v>215</v>
      </c>
      <c r="B137" t="s">
        <v>793</v>
      </c>
      <c r="C137" s="21"/>
    </row>
    <row r="138" spans="1:6" ht="15" customHeight="1" x14ac:dyDescent="0.5">
      <c r="A138" s="2">
        <v>132</v>
      </c>
      <c r="B138" t="s">
        <v>794</v>
      </c>
      <c r="C138" s="26">
        <f>AVERAGE(A138:A139)</f>
        <v>140.5</v>
      </c>
    </row>
    <row r="139" spans="1:6" ht="15" customHeight="1" x14ac:dyDescent="0.5">
      <c r="A139" s="2">
        <v>149</v>
      </c>
      <c r="B139" t="s">
        <v>794</v>
      </c>
      <c r="C139" s="21"/>
    </row>
    <row r="140" spans="1:6" ht="15" customHeight="1" x14ac:dyDescent="0.5">
      <c r="A140" s="2">
        <v>150</v>
      </c>
      <c r="B140" t="s">
        <v>795</v>
      </c>
      <c r="C140" s="26">
        <f t="shared" ref="C140" si="13">A140</f>
        <v>150</v>
      </c>
    </row>
    <row r="141" spans="1:6" ht="15" customHeight="1" x14ac:dyDescent="0.5">
      <c r="A141" s="2">
        <v>247</v>
      </c>
      <c r="B141" t="s">
        <v>796</v>
      </c>
      <c r="C141" s="26">
        <f>AVERAGE(A141:A142)</f>
        <v>264</v>
      </c>
    </row>
    <row r="142" spans="1:6" ht="15" customHeight="1" x14ac:dyDescent="0.5">
      <c r="A142" s="2">
        <v>281</v>
      </c>
      <c r="B142" t="s">
        <v>796</v>
      </c>
      <c r="C142" s="26"/>
      <c r="F142" s="21"/>
    </row>
    <row r="143" spans="1:6" ht="15" customHeight="1" x14ac:dyDescent="0.5">
      <c r="A143" s="2">
        <v>202</v>
      </c>
      <c r="B143" t="s">
        <v>797</v>
      </c>
      <c r="C143" s="26">
        <f>AVERAGE(A143:A144)</f>
        <v>195.5</v>
      </c>
    </row>
    <row r="144" spans="1:6" ht="15" customHeight="1" x14ac:dyDescent="0.5">
      <c r="A144" s="2">
        <v>189</v>
      </c>
      <c r="B144" t="s">
        <v>797</v>
      </c>
      <c r="C144" s="26"/>
    </row>
    <row r="145" spans="1:3" ht="15" customHeight="1" x14ac:dyDescent="0.5">
      <c r="A145" s="2">
        <v>252</v>
      </c>
      <c r="B145" t="s">
        <v>798</v>
      </c>
      <c r="C145" s="26">
        <f>AVERAGE(A145:A147)</f>
        <v>126.33333333333333</v>
      </c>
    </row>
    <row r="146" spans="1:3" ht="15" customHeight="1" x14ac:dyDescent="0.5">
      <c r="A146" s="2">
        <v>80</v>
      </c>
      <c r="B146" s="24" t="s">
        <v>798</v>
      </c>
      <c r="C146" s="21"/>
    </row>
    <row r="147" spans="1:3" ht="15" customHeight="1" x14ac:dyDescent="0.5">
      <c r="A147" s="2">
        <v>47</v>
      </c>
      <c r="B147" s="24" t="s">
        <v>798</v>
      </c>
      <c r="C147" s="21"/>
    </row>
    <row r="148" spans="1:3" ht="15" customHeight="1" x14ac:dyDescent="0.5">
      <c r="A148" s="2">
        <v>249</v>
      </c>
      <c r="B148" t="s">
        <v>799</v>
      </c>
      <c r="C148" s="26">
        <f>AVERAGE(A148:A149)</f>
        <v>262.5</v>
      </c>
    </row>
    <row r="149" spans="1:3" ht="15" customHeight="1" x14ac:dyDescent="0.5">
      <c r="A149" s="2">
        <v>276</v>
      </c>
      <c r="B149" t="s">
        <v>799</v>
      </c>
      <c r="C149" s="21"/>
    </row>
    <row r="150" spans="1:3" ht="15" customHeight="1" x14ac:dyDescent="0.5">
      <c r="A150" s="2">
        <v>163</v>
      </c>
      <c r="B150" t="s">
        <v>800</v>
      </c>
      <c r="C150" s="26">
        <f>AVERAGE(A150:A151)</f>
        <v>170.5</v>
      </c>
    </row>
    <row r="151" spans="1:3" ht="15" customHeight="1" x14ac:dyDescent="0.5">
      <c r="A151" s="2">
        <v>178</v>
      </c>
      <c r="B151" t="s">
        <v>800</v>
      </c>
      <c r="C151" s="26"/>
    </row>
    <row r="152" spans="1:3" ht="15" customHeight="1" x14ac:dyDescent="0.5">
      <c r="A152" s="2">
        <v>70</v>
      </c>
      <c r="B152" s="24" t="s">
        <v>801</v>
      </c>
      <c r="C152" s="26">
        <f>AVERAGE(A152:A154)</f>
        <v>49</v>
      </c>
    </row>
    <row r="153" spans="1:3" ht="15" customHeight="1" x14ac:dyDescent="0.5">
      <c r="A153" s="2">
        <v>33</v>
      </c>
      <c r="B153" t="s">
        <v>801</v>
      </c>
    </row>
    <row r="154" spans="1:3" ht="15" customHeight="1" x14ac:dyDescent="0.5">
      <c r="A154" s="2">
        <v>44</v>
      </c>
      <c r="B154" s="24" t="s">
        <v>801</v>
      </c>
      <c r="C154" s="26"/>
    </row>
    <row r="155" spans="1:3" ht="15" customHeight="1" x14ac:dyDescent="0.5">
      <c r="A155" s="2">
        <v>200</v>
      </c>
      <c r="B155" t="s">
        <v>802</v>
      </c>
      <c r="C155" s="26">
        <f>AVERAGE(A155:A156)</f>
        <v>196</v>
      </c>
    </row>
    <row r="156" spans="1:3" ht="15" customHeight="1" x14ac:dyDescent="0.5">
      <c r="A156" s="2">
        <v>192</v>
      </c>
      <c r="B156" t="s">
        <v>802</v>
      </c>
      <c r="C156" s="26"/>
    </row>
    <row r="157" spans="1:3" ht="15" customHeight="1" x14ac:dyDescent="0.5">
      <c r="A157" s="2">
        <v>266</v>
      </c>
      <c r="B157" t="s">
        <v>803</v>
      </c>
      <c r="C157" s="26">
        <f t="shared" ref="C157:C158" si="14">A157</f>
        <v>266</v>
      </c>
    </row>
    <row r="158" spans="1:3" ht="15" customHeight="1" x14ac:dyDescent="0.5">
      <c r="A158" s="2">
        <v>193</v>
      </c>
      <c r="B158" t="s">
        <v>1045</v>
      </c>
      <c r="C158" s="26">
        <f t="shared" si="14"/>
        <v>193</v>
      </c>
    </row>
    <row r="159" spans="1:3" ht="15" customHeight="1" x14ac:dyDescent="0.5">
      <c r="A159" s="2">
        <v>45</v>
      </c>
      <c r="B159" s="24" t="s">
        <v>1046</v>
      </c>
      <c r="C159" s="26">
        <f>AVERAGE(A159:A160)</f>
        <v>74.5</v>
      </c>
    </row>
    <row r="160" spans="1:3" ht="15" customHeight="1" x14ac:dyDescent="0.5">
      <c r="A160" s="2">
        <v>104</v>
      </c>
      <c r="B160" s="24" t="s">
        <v>1046</v>
      </c>
      <c r="C160" s="26"/>
    </row>
    <row r="161" spans="1:3" ht="15" customHeight="1" x14ac:dyDescent="0.5">
      <c r="A161" s="2">
        <v>61</v>
      </c>
      <c r="B161" s="24" t="s">
        <v>804</v>
      </c>
      <c r="C161" s="26">
        <f>AVERAGE(A161:A163)</f>
        <v>46.666666666666664</v>
      </c>
    </row>
    <row r="162" spans="1:3" ht="15" customHeight="1" x14ac:dyDescent="0.5">
      <c r="A162" s="2">
        <v>23</v>
      </c>
      <c r="B162" t="s">
        <v>804</v>
      </c>
      <c r="C162" s="21"/>
    </row>
    <row r="163" spans="1:3" ht="15" customHeight="1" x14ac:dyDescent="0.5">
      <c r="A163" s="2">
        <v>56</v>
      </c>
      <c r="B163" t="s">
        <v>804</v>
      </c>
      <c r="C163" s="26"/>
    </row>
    <row r="164" spans="1:3" ht="15" customHeight="1" x14ac:dyDescent="0.5">
      <c r="A164" s="2">
        <v>299</v>
      </c>
      <c r="B164" t="s">
        <v>1047</v>
      </c>
      <c r="C164" s="26">
        <f t="shared" ref="C164" si="15">A164</f>
        <v>299</v>
      </c>
    </row>
    <row r="165" spans="1:3" ht="15" customHeight="1" x14ac:dyDescent="0.5">
      <c r="A165" s="2">
        <v>94</v>
      </c>
      <c r="B165" s="24" t="s">
        <v>805</v>
      </c>
      <c r="C165" s="26">
        <f>AVERAGE(A165:A166)</f>
        <v>149.5</v>
      </c>
    </row>
    <row r="166" spans="1:3" ht="15" customHeight="1" x14ac:dyDescent="0.5">
      <c r="A166" s="2">
        <v>205</v>
      </c>
      <c r="B166" t="s">
        <v>805</v>
      </c>
      <c r="C166" s="26"/>
    </row>
    <row r="167" spans="1:3" ht="15" customHeight="1" x14ac:dyDescent="0.5">
      <c r="A167" s="2">
        <v>14</v>
      </c>
      <c r="B167" s="24" t="s">
        <v>1089</v>
      </c>
      <c r="C167" s="26">
        <f t="shared" ref="C167" si="16">A167</f>
        <v>14</v>
      </c>
    </row>
    <row r="168" spans="1:3" ht="15" customHeight="1" x14ac:dyDescent="0.5">
      <c r="A168" s="2">
        <v>194</v>
      </c>
      <c r="B168" s="24" t="s">
        <v>1107</v>
      </c>
      <c r="C168" s="26">
        <f>AVERAGE(A168:A169)</f>
        <v>125.5</v>
      </c>
    </row>
    <row r="169" spans="1:3" ht="15" customHeight="1" x14ac:dyDescent="0.5">
      <c r="A169" s="2">
        <v>57</v>
      </c>
      <c r="B169" s="24" t="s">
        <v>1107</v>
      </c>
      <c r="C169" s="21"/>
    </row>
    <row r="170" spans="1:3" ht="15" customHeight="1" x14ac:dyDescent="0.5">
      <c r="A170" s="2">
        <v>155</v>
      </c>
      <c r="B170" t="s">
        <v>806</v>
      </c>
      <c r="C170" s="26">
        <f>AVERAGE(A170:A171)</f>
        <v>162.5</v>
      </c>
    </row>
    <row r="171" spans="1:3" ht="15" customHeight="1" x14ac:dyDescent="0.5">
      <c r="A171" s="2">
        <v>170</v>
      </c>
      <c r="B171" t="s">
        <v>806</v>
      </c>
      <c r="C171" s="26"/>
    </row>
    <row r="172" spans="1:3" ht="15" customHeight="1" x14ac:dyDescent="0.5">
      <c r="A172" s="2">
        <v>282</v>
      </c>
      <c r="B172" t="s">
        <v>1048</v>
      </c>
      <c r="C172" s="26">
        <f t="shared" ref="C172" si="17">A172</f>
        <v>282</v>
      </c>
    </row>
    <row r="173" spans="1:3" ht="15" customHeight="1" x14ac:dyDescent="0.5">
      <c r="A173" s="2">
        <v>276</v>
      </c>
      <c r="B173" t="s">
        <v>807</v>
      </c>
      <c r="C173" s="26">
        <f>AVERAGE(A173:A174)</f>
        <v>285</v>
      </c>
    </row>
    <row r="174" spans="1:3" ht="15" customHeight="1" x14ac:dyDescent="0.5">
      <c r="A174" s="2">
        <v>294</v>
      </c>
      <c r="B174" t="s">
        <v>807</v>
      </c>
      <c r="C174" s="26"/>
    </row>
    <row r="175" spans="1:3" ht="15" customHeight="1" x14ac:dyDescent="0.5">
      <c r="A175" s="2">
        <v>152</v>
      </c>
      <c r="B175" t="s">
        <v>808</v>
      </c>
      <c r="C175" s="26">
        <f>AVERAGE(A175:A176)</f>
        <v>158.5</v>
      </c>
    </row>
    <row r="176" spans="1:3" ht="15" customHeight="1" x14ac:dyDescent="0.5">
      <c r="A176" s="2">
        <v>165</v>
      </c>
      <c r="B176" t="s">
        <v>808</v>
      </c>
      <c r="C176" s="26"/>
    </row>
    <row r="177" spans="1:3" ht="15" customHeight="1" x14ac:dyDescent="0.5">
      <c r="A177" s="2">
        <v>105</v>
      </c>
      <c r="B177" t="s">
        <v>809</v>
      </c>
      <c r="C177" s="26">
        <f>AVERAGE(A177:A178)</f>
        <v>154</v>
      </c>
    </row>
    <row r="178" spans="1:3" ht="15" customHeight="1" x14ac:dyDescent="0.5">
      <c r="A178" s="2">
        <v>203</v>
      </c>
      <c r="B178" t="s">
        <v>809</v>
      </c>
      <c r="C178" s="26"/>
    </row>
    <row r="179" spans="1:3" ht="15" customHeight="1" x14ac:dyDescent="0.5">
      <c r="A179" s="2">
        <v>198</v>
      </c>
      <c r="B179" t="s">
        <v>810</v>
      </c>
      <c r="C179" s="26">
        <f>AVERAGE(A179:A180)</f>
        <v>208.5</v>
      </c>
    </row>
    <row r="180" spans="1:3" ht="15" customHeight="1" x14ac:dyDescent="0.5">
      <c r="A180" s="2">
        <v>219</v>
      </c>
      <c r="B180" t="s">
        <v>810</v>
      </c>
      <c r="C180" s="21"/>
    </row>
    <row r="181" spans="1:3" ht="15" customHeight="1" x14ac:dyDescent="0.5">
      <c r="A181" s="2">
        <v>201</v>
      </c>
      <c r="B181" t="s">
        <v>811</v>
      </c>
      <c r="C181" s="26">
        <f t="shared" ref="C181:C183" si="18">A181</f>
        <v>201</v>
      </c>
    </row>
    <row r="182" spans="1:3" ht="15" customHeight="1" x14ac:dyDescent="0.5">
      <c r="A182" s="2">
        <v>282</v>
      </c>
      <c r="B182" t="s">
        <v>812</v>
      </c>
      <c r="C182" s="26">
        <f t="shared" si="18"/>
        <v>282</v>
      </c>
    </row>
    <row r="183" spans="1:3" ht="15" customHeight="1" x14ac:dyDescent="0.5">
      <c r="A183" s="2">
        <v>143</v>
      </c>
      <c r="B183" t="s">
        <v>813</v>
      </c>
      <c r="C183" s="26">
        <f t="shared" si="18"/>
        <v>143</v>
      </c>
    </row>
    <row r="184" spans="1:3" ht="15" customHeight="1" x14ac:dyDescent="0.5">
      <c r="A184" s="2">
        <v>233</v>
      </c>
      <c r="B184" t="s">
        <v>814</v>
      </c>
      <c r="C184" s="26">
        <f>AVERAGE(A184:A185)</f>
        <v>251</v>
      </c>
    </row>
    <row r="185" spans="1:3" ht="15" customHeight="1" x14ac:dyDescent="0.5">
      <c r="A185" s="2">
        <v>269</v>
      </c>
      <c r="B185" s="24" t="s">
        <v>814</v>
      </c>
      <c r="C185" s="26"/>
    </row>
    <row r="186" spans="1:3" ht="15" customHeight="1" x14ac:dyDescent="0.5">
      <c r="A186" s="2">
        <v>200</v>
      </c>
      <c r="B186" t="s">
        <v>1049</v>
      </c>
      <c r="C186" s="26">
        <f t="shared" ref="C186:C188" si="19">A186</f>
        <v>200</v>
      </c>
    </row>
    <row r="187" spans="1:3" ht="15" customHeight="1" x14ac:dyDescent="0.5">
      <c r="A187" s="2">
        <v>232</v>
      </c>
      <c r="B187" t="s">
        <v>815</v>
      </c>
      <c r="C187" s="26">
        <f t="shared" si="19"/>
        <v>232</v>
      </c>
    </row>
    <row r="188" spans="1:3" ht="15" customHeight="1" x14ac:dyDescent="0.5">
      <c r="A188" s="2">
        <v>90</v>
      </c>
      <c r="B188" t="s">
        <v>816</v>
      </c>
      <c r="C188" s="26">
        <f t="shared" si="19"/>
        <v>90</v>
      </c>
    </row>
    <row r="189" spans="1:3" ht="15" customHeight="1" x14ac:dyDescent="0.5">
      <c r="A189" s="2">
        <v>173</v>
      </c>
      <c r="B189" t="s">
        <v>817</v>
      </c>
      <c r="C189" s="26">
        <f>AVERAGE(A189:A190)</f>
        <v>176</v>
      </c>
    </row>
    <row r="190" spans="1:3" ht="15" customHeight="1" x14ac:dyDescent="0.5">
      <c r="A190" s="2">
        <v>179</v>
      </c>
      <c r="B190" t="s">
        <v>817</v>
      </c>
      <c r="C190" s="21"/>
    </row>
    <row r="191" spans="1:3" ht="15" customHeight="1" x14ac:dyDescent="0.5">
      <c r="A191" s="2">
        <v>214</v>
      </c>
      <c r="B191" t="s">
        <v>818</v>
      </c>
      <c r="C191" s="26">
        <f>AVERAGE(A191:A192)</f>
        <v>230</v>
      </c>
    </row>
    <row r="192" spans="1:3" ht="15" customHeight="1" x14ac:dyDescent="0.5">
      <c r="A192" s="2">
        <v>246</v>
      </c>
      <c r="B192" t="s">
        <v>818</v>
      </c>
      <c r="C192" s="21"/>
    </row>
    <row r="193" spans="1:3" ht="15" customHeight="1" x14ac:dyDescent="0.5">
      <c r="A193" s="2">
        <v>34</v>
      </c>
      <c r="B193" s="24" t="s">
        <v>819</v>
      </c>
      <c r="C193" s="26">
        <f>AVERAGE(A193:A196)</f>
        <v>19.75</v>
      </c>
    </row>
    <row r="194" spans="1:3" ht="15" customHeight="1" x14ac:dyDescent="0.5">
      <c r="A194" s="2">
        <v>9</v>
      </c>
      <c r="B194" s="24" t="s">
        <v>819</v>
      </c>
      <c r="C194" s="21"/>
    </row>
    <row r="195" spans="1:3" ht="15" customHeight="1" x14ac:dyDescent="0.5">
      <c r="A195" s="2">
        <v>18</v>
      </c>
      <c r="B195" t="s">
        <v>819</v>
      </c>
      <c r="C195" s="26"/>
    </row>
    <row r="196" spans="1:3" ht="15" customHeight="1" x14ac:dyDescent="0.5">
      <c r="A196" s="2">
        <v>18</v>
      </c>
      <c r="B196" t="s">
        <v>819</v>
      </c>
      <c r="C196" s="21"/>
    </row>
    <row r="197" spans="1:3" ht="15" customHeight="1" x14ac:dyDescent="0.5">
      <c r="A197" s="2">
        <v>95</v>
      </c>
      <c r="B197" s="24" t="s">
        <v>1108</v>
      </c>
      <c r="C197" s="26">
        <f>AVERAGE(A197:A199)</f>
        <v>93</v>
      </c>
    </row>
    <row r="198" spans="1:3" ht="15" customHeight="1" x14ac:dyDescent="0.5">
      <c r="A198" s="2">
        <v>99</v>
      </c>
      <c r="B198" s="24" t="s">
        <v>1108</v>
      </c>
      <c r="C198" s="21"/>
    </row>
    <row r="199" spans="1:3" ht="15" customHeight="1" x14ac:dyDescent="0.5">
      <c r="A199" s="2">
        <v>85</v>
      </c>
      <c r="B199" s="24" t="s">
        <v>1108</v>
      </c>
      <c r="C199" s="21"/>
    </row>
    <row r="200" spans="1:3" ht="15" customHeight="1" x14ac:dyDescent="0.5">
      <c r="A200" s="2">
        <v>147</v>
      </c>
      <c r="B200" s="24" t="s">
        <v>1109</v>
      </c>
      <c r="C200" s="26">
        <f>AVERAGE(A200:A201)</f>
        <v>152.5</v>
      </c>
    </row>
    <row r="201" spans="1:3" ht="15" customHeight="1" x14ac:dyDescent="0.5">
      <c r="A201" s="2">
        <v>158</v>
      </c>
      <c r="B201" s="24" t="s">
        <v>1109</v>
      </c>
      <c r="C201" s="21"/>
    </row>
    <row r="202" spans="1:3" ht="15" customHeight="1" x14ac:dyDescent="0.5">
      <c r="A202" s="2">
        <v>40</v>
      </c>
      <c r="B202" s="24" t="s">
        <v>820</v>
      </c>
      <c r="C202" s="26">
        <f t="shared" ref="C202" si="20">A202</f>
        <v>40</v>
      </c>
    </row>
    <row r="203" spans="1:3" ht="15" customHeight="1" x14ac:dyDescent="0.5">
      <c r="A203" s="2">
        <v>48</v>
      </c>
      <c r="B203" t="s">
        <v>821</v>
      </c>
      <c r="C203" s="26">
        <f>AVERAGE(A203:A205)</f>
        <v>50.666666666666664</v>
      </c>
    </row>
    <row r="204" spans="1:3" ht="15" customHeight="1" x14ac:dyDescent="0.5">
      <c r="A204" s="2">
        <v>71</v>
      </c>
      <c r="B204" s="24" t="s">
        <v>821</v>
      </c>
      <c r="C204" s="26"/>
    </row>
    <row r="205" spans="1:3" ht="15" customHeight="1" x14ac:dyDescent="0.5">
      <c r="A205" s="2">
        <v>33</v>
      </c>
      <c r="B205" t="s">
        <v>821</v>
      </c>
      <c r="C205" s="21"/>
    </row>
    <row r="206" spans="1:3" ht="15" customHeight="1" x14ac:dyDescent="0.5">
      <c r="A206" s="2">
        <v>257</v>
      </c>
      <c r="B206" t="s">
        <v>822</v>
      </c>
      <c r="C206" s="26">
        <f t="shared" ref="C206:C207" si="21">A206</f>
        <v>257</v>
      </c>
    </row>
    <row r="207" spans="1:3" ht="15" customHeight="1" x14ac:dyDescent="0.5">
      <c r="A207" s="2">
        <v>289</v>
      </c>
      <c r="B207" s="24" t="s">
        <v>1110</v>
      </c>
      <c r="C207" s="26">
        <f t="shared" si="21"/>
        <v>289</v>
      </c>
    </row>
    <row r="208" spans="1:3" ht="15" customHeight="1" x14ac:dyDescent="0.5">
      <c r="A208" s="2">
        <v>211</v>
      </c>
      <c r="B208" t="s">
        <v>823</v>
      </c>
      <c r="C208" s="26">
        <f>AVERAGE(A208:A209)</f>
        <v>228</v>
      </c>
    </row>
    <row r="209" spans="1:3" ht="15" customHeight="1" x14ac:dyDescent="0.5">
      <c r="A209" s="2">
        <v>245</v>
      </c>
      <c r="B209" t="s">
        <v>823</v>
      </c>
      <c r="C209" s="26"/>
    </row>
    <row r="210" spans="1:3" ht="15" customHeight="1" x14ac:dyDescent="0.5">
      <c r="A210" s="2">
        <v>124</v>
      </c>
      <c r="B210" t="s">
        <v>824</v>
      </c>
      <c r="C210" s="26">
        <f>AVERAGE(A210:A213)</f>
        <v>90.5</v>
      </c>
    </row>
    <row r="211" spans="1:3" ht="15" customHeight="1" x14ac:dyDescent="0.5">
      <c r="A211" s="2">
        <v>81</v>
      </c>
      <c r="B211" s="24" t="s">
        <v>824</v>
      </c>
      <c r="C211" s="26"/>
    </row>
    <row r="212" spans="1:3" ht="15" customHeight="1" x14ac:dyDescent="0.5">
      <c r="A212" s="2">
        <v>33</v>
      </c>
      <c r="B212" s="24" t="s">
        <v>824</v>
      </c>
      <c r="C212" s="26"/>
    </row>
    <row r="213" spans="1:3" ht="15" customHeight="1" x14ac:dyDescent="0.5">
      <c r="A213" s="2">
        <v>124</v>
      </c>
      <c r="B213" s="24" t="s">
        <v>824</v>
      </c>
      <c r="C213" s="26"/>
    </row>
    <row r="214" spans="1:3" ht="15" customHeight="1" x14ac:dyDescent="0.5">
      <c r="A214" s="2">
        <v>133</v>
      </c>
      <c r="B214" t="s">
        <v>825</v>
      </c>
      <c r="C214" s="26">
        <f>AVERAGE(A214:A215)</f>
        <v>171</v>
      </c>
    </row>
    <row r="215" spans="1:3" ht="15" customHeight="1" x14ac:dyDescent="0.5">
      <c r="A215" s="2">
        <v>209</v>
      </c>
      <c r="B215" t="s">
        <v>825</v>
      </c>
      <c r="C215" s="21"/>
    </row>
    <row r="216" spans="1:3" ht="15" customHeight="1" x14ac:dyDescent="0.5">
      <c r="A216" s="2">
        <v>47</v>
      </c>
      <c r="B216" t="s">
        <v>826</v>
      </c>
      <c r="C216" s="26">
        <f>AVERAGE(A216:A217)</f>
        <v>39.5</v>
      </c>
    </row>
    <row r="217" spans="1:3" ht="15" customHeight="1" x14ac:dyDescent="0.5">
      <c r="A217" s="2">
        <v>32</v>
      </c>
      <c r="B217" t="s">
        <v>826</v>
      </c>
      <c r="C217" s="26"/>
    </row>
    <row r="218" spans="1:3" ht="15" customHeight="1" x14ac:dyDescent="0.5">
      <c r="A218" s="2">
        <v>41</v>
      </c>
      <c r="B218" t="s">
        <v>827</v>
      </c>
      <c r="C218" s="26">
        <f>AVERAGE(A218:A220)</f>
        <v>32.333333333333336</v>
      </c>
    </row>
    <row r="219" spans="1:3" ht="15" customHeight="1" x14ac:dyDescent="0.5">
      <c r="A219" s="2">
        <v>51</v>
      </c>
      <c r="B219" s="24" t="s">
        <v>827</v>
      </c>
      <c r="C219" s="26"/>
    </row>
    <row r="220" spans="1:3" ht="15" customHeight="1" x14ac:dyDescent="0.5">
      <c r="A220" s="2">
        <v>5</v>
      </c>
      <c r="B220" s="24" t="s">
        <v>827</v>
      </c>
      <c r="C220" s="21"/>
    </row>
    <row r="221" spans="1:3" ht="15" customHeight="1" x14ac:dyDescent="0.5">
      <c r="A221" s="2">
        <v>118</v>
      </c>
      <c r="B221" t="s">
        <v>828</v>
      </c>
      <c r="C221" s="26">
        <f>AVERAGE(A221:A222)</f>
        <v>121.5</v>
      </c>
    </row>
    <row r="222" spans="1:3" ht="15" customHeight="1" x14ac:dyDescent="0.5">
      <c r="A222" s="2">
        <v>125</v>
      </c>
      <c r="B222" t="s">
        <v>828</v>
      </c>
      <c r="C222" s="21"/>
    </row>
    <row r="223" spans="1:3" ht="15" customHeight="1" x14ac:dyDescent="0.5">
      <c r="A223" s="2">
        <v>262</v>
      </c>
      <c r="B223" t="s">
        <v>829</v>
      </c>
      <c r="C223" s="26">
        <f t="shared" ref="C223" si="22">A223</f>
        <v>262</v>
      </c>
    </row>
    <row r="224" spans="1:3" ht="15" customHeight="1" x14ac:dyDescent="0.5">
      <c r="A224" s="2">
        <v>100</v>
      </c>
      <c r="B224" t="s">
        <v>830</v>
      </c>
      <c r="C224" s="26">
        <f>AVERAGE(A224:A226)</f>
        <v>62.333333333333336</v>
      </c>
    </row>
    <row r="225" spans="1:3" ht="15" customHeight="1" x14ac:dyDescent="0.5">
      <c r="A225" s="2">
        <v>51</v>
      </c>
      <c r="B225" s="24" t="s">
        <v>830</v>
      </c>
      <c r="C225" s="21"/>
    </row>
    <row r="226" spans="1:3" ht="15" customHeight="1" x14ac:dyDescent="0.5">
      <c r="A226" s="2">
        <v>36</v>
      </c>
      <c r="B226" s="24" t="s">
        <v>830</v>
      </c>
      <c r="C226" s="26"/>
    </row>
    <row r="227" spans="1:3" ht="15" customHeight="1" x14ac:dyDescent="0.5">
      <c r="A227" s="2">
        <v>62</v>
      </c>
      <c r="B227" s="24" t="s">
        <v>1050</v>
      </c>
      <c r="C227" s="26">
        <f t="shared" ref="C227:C228" si="23">A227</f>
        <v>62</v>
      </c>
    </row>
    <row r="228" spans="1:3" ht="15" customHeight="1" x14ac:dyDescent="0.5">
      <c r="A228" s="2">
        <v>32</v>
      </c>
      <c r="B228" s="24" t="s">
        <v>831</v>
      </c>
      <c r="C228" s="26">
        <f t="shared" si="23"/>
        <v>32</v>
      </c>
    </row>
    <row r="229" spans="1:3" ht="15" customHeight="1" x14ac:dyDescent="0.5">
      <c r="A229" s="2">
        <v>177</v>
      </c>
      <c r="B229" t="s">
        <v>832</v>
      </c>
      <c r="C229" s="26">
        <f>AVERAGE(A229:A230)</f>
        <v>232</v>
      </c>
    </row>
    <row r="230" spans="1:3" ht="15" customHeight="1" x14ac:dyDescent="0.5">
      <c r="A230" s="2">
        <v>287</v>
      </c>
      <c r="B230" t="s">
        <v>832</v>
      </c>
      <c r="C230" s="21"/>
    </row>
    <row r="231" spans="1:3" ht="15" customHeight="1" x14ac:dyDescent="0.5">
      <c r="A231" s="2">
        <v>46</v>
      </c>
      <c r="B231" s="24" t="s">
        <v>1051</v>
      </c>
      <c r="C231" s="26">
        <f t="shared" ref="C231:C234" si="24">A231</f>
        <v>46</v>
      </c>
    </row>
    <row r="232" spans="1:3" ht="15" customHeight="1" x14ac:dyDescent="0.5">
      <c r="A232" s="2">
        <v>199</v>
      </c>
      <c r="B232" t="s">
        <v>1052</v>
      </c>
      <c r="C232" s="26">
        <f t="shared" si="24"/>
        <v>199</v>
      </c>
    </row>
    <row r="233" spans="1:3" ht="15" customHeight="1" x14ac:dyDescent="0.5">
      <c r="A233" s="2">
        <v>271</v>
      </c>
      <c r="B233" t="s">
        <v>833</v>
      </c>
      <c r="C233" s="26">
        <f t="shared" si="24"/>
        <v>271</v>
      </c>
    </row>
    <row r="234" spans="1:3" ht="15" customHeight="1" x14ac:dyDescent="0.5">
      <c r="A234" s="2">
        <v>299</v>
      </c>
      <c r="B234" t="s">
        <v>834</v>
      </c>
      <c r="C234" s="26">
        <f t="shared" si="24"/>
        <v>299</v>
      </c>
    </row>
    <row r="235" spans="1:3" ht="15" customHeight="1" x14ac:dyDescent="0.5">
      <c r="A235" s="2">
        <v>156</v>
      </c>
      <c r="B235" t="s">
        <v>835</v>
      </c>
      <c r="C235" s="26">
        <f>AVERAGE(A235:A236)</f>
        <v>154</v>
      </c>
    </row>
    <row r="236" spans="1:3" ht="15" customHeight="1" x14ac:dyDescent="0.5">
      <c r="A236" s="2">
        <v>152</v>
      </c>
      <c r="B236" t="s">
        <v>835</v>
      </c>
      <c r="C236" s="26"/>
    </row>
    <row r="237" spans="1:3" ht="15" customHeight="1" x14ac:dyDescent="0.5">
      <c r="A237" s="2">
        <v>250</v>
      </c>
      <c r="B237" t="s">
        <v>836</v>
      </c>
      <c r="C237" s="26">
        <f>AVERAGE(A237:A238)</f>
        <v>264</v>
      </c>
    </row>
    <row r="238" spans="1:3" ht="15" customHeight="1" x14ac:dyDescent="0.5">
      <c r="A238" s="2">
        <v>278</v>
      </c>
      <c r="B238" t="s">
        <v>836</v>
      </c>
      <c r="C238" s="26"/>
    </row>
    <row r="239" spans="1:3" ht="15" customHeight="1" x14ac:dyDescent="0.5">
      <c r="A239" s="2">
        <v>165</v>
      </c>
      <c r="B239" t="s">
        <v>837</v>
      </c>
      <c r="C239" s="26">
        <f t="shared" ref="C239" si="25">A239</f>
        <v>165</v>
      </c>
    </row>
    <row r="240" spans="1:3" ht="15" customHeight="1" x14ac:dyDescent="0.5">
      <c r="A240" s="2">
        <v>188</v>
      </c>
      <c r="B240" t="s">
        <v>838</v>
      </c>
      <c r="C240" s="26">
        <f>AVERAGE(A240:A241)</f>
        <v>204.5</v>
      </c>
    </row>
    <row r="241" spans="1:3" ht="15" customHeight="1" x14ac:dyDescent="0.5">
      <c r="A241" s="2">
        <v>221</v>
      </c>
      <c r="B241" t="s">
        <v>838</v>
      </c>
      <c r="C241" s="26"/>
    </row>
    <row r="242" spans="1:3" ht="15" customHeight="1" x14ac:dyDescent="0.5">
      <c r="A242" s="2">
        <v>46</v>
      </c>
      <c r="B242" s="24" t="s">
        <v>839</v>
      </c>
      <c r="C242" s="26">
        <f>AVERAGE(A242:A244)</f>
        <v>35.666666666666664</v>
      </c>
    </row>
    <row r="243" spans="1:3" ht="15" customHeight="1" x14ac:dyDescent="0.5">
      <c r="A243" s="2">
        <v>35</v>
      </c>
      <c r="B243" t="s">
        <v>839</v>
      </c>
      <c r="C243" s="21"/>
    </row>
    <row r="244" spans="1:3" ht="15" customHeight="1" x14ac:dyDescent="0.5">
      <c r="A244" s="2">
        <v>26</v>
      </c>
      <c r="B244" t="s">
        <v>839</v>
      </c>
      <c r="C244" s="21"/>
    </row>
    <row r="245" spans="1:3" ht="15" customHeight="1" x14ac:dyDescent="0.5">
      <c r="A245" s="2">
        <v>162</v>
      </c>
      <c r="B245" t="s">
        <v>840</v>
      </c>
      <c r="C245" s="26">
        <f>AVERAGE(A245:A246)</f>
        <v>144</v>
      </c>
    </row>
    <row r="246" spans="1:3" ht="15" customHeight="1" x14ac:dyDescent="0.5">
      <c r="A246" s="2">
        <v>126</v>
      </c>
      <c r="B246" t="s">
        <v>840</v>
      </c>
      <c r="C246" s="21"/>
    </row>
    <row r="247" spans="1:3" ht="15" customHeight="1" x14ac:dyDescent="0.5">
      <c r="A247" s="2">
        <v>213</v>
      </c>
      <c r="B247" t="s">
        <v>841</v>
      </c>
      <c r="C247" s="26">
        <f>AVERAGE(A247:A248)</f>
        <v>204.5</v>
      </c>
    </row>
    <row r="248" spans="1:3" ht="15" customHeight="1" x14ac:dyDescent="0.5">
      <c r="A248" s="2">
        <v>196</v>
      </c>
      <c r="B248" t="s">
        <v>841</v>
      </c>
      <c r="C248" s="21"/>
    </row>
    <row r="249" spans="1:3" ht="15.75" customHeight="1" x14ac:dyDescent="0.5">
      <c r="A249" s="2">
        <v>95</v>
      </c>
      <c r="B249" s="24" t="s">
        <v>842</v>
      </c>
      <c r="C249" s="26">
        <f>AVERAGE(A249:A251)</f>
        <v>59.333333333333336</v>
      </c>
    </row>
    <row r="250" spans="1:3" ht="15" customHeight="1" x14ac:dyDescent="0.5">
      <c r="A250" s="2">
        <v>34</v>
      </c>
      <c r="B250" t="s">
        <v>842</v>
      </c>
      <c r="C250" s="21"/>
    </row>
    <row r="251" spans="1:3" ht="15" customHeight="1" x14ac:dyDescent="0.5">
      <c r="A251" s="2">
        <v>49</v>
      </c>
      <c r="B251" s="24" t="s">
        <v>842</v>
      </c>
      <c r="C251" s="21"/>
    </row>
    <row r="252" spans="1:3" ht="15" customHeight="1" x14ac:dyDescent="0.5">
      <c r="A252" s="2">
        <v>286</v>
      </c>
      <c r="B252" t="s">
        <v>843</v>
      </c>
      <c r="C252" s="26">
        <f t="shared" ref="C252" si="26">A252</f>
        <v>286</v>
      </c>
    </row>
    <row r="253" spans="1:3" ht="15" customHeight="1" x14ac:dyDescent="0.5">
      <c r="A253" s="2">
        <v>258</v>
      </c>
      <c r="B253" t="s">
        <v>844</v>
      </c>
      <c r="C253" s="26">
        <f>AVERAGE(A253:A254)</f>
        <v>264.5</v>
      </c>
    </row>
    <row r="254" spans="1:3" ht="15" customHeight="1" x14ac:dyDescent="0.5">
      <c r="A254" s="2">
        <v>271</v>
      </c>
      <c r="B254" t="s">
        <v>844</v>
      </c>
      <c r="C254" s="21"/>
    </row>
    <row r="255" spans="1:3" ht="15" customHeight="1" x14ac:dyDescent="0.5">
      <c r="A255" s="2">
        <v>119</v>
      </c>
      <c r="B255" t="s">
        <v>845</v>
      </c>
      <c r="C255" s="26">
        <f t="shared" ref="C255" si="27">A255</f>
        <v>119</v>
      </c>
    </row>
    <row r="256" spans="1:3" ht="15" customHeight="1" x14ac:dyDescent="0.5">
      <c r="A256" s="2">
        <v>209</v>
      </c>
      <c r="B256" t="s">
        <v>846</v>
      </c>
      <c r="C256" s="26">
        <f>AVERAGE(A256:A257)</f>
        <v>208.5</v>
      </c>
    </row>
    <row r="257" spans="1:3" ht="15" customHeight="1" x14ac:dyDescent="0.5">
      <c r="A257" s="2">
        <v>208</v>
      </c>
      <c r="B257" t="s">
        <v>846</v>
      </c>
      <c r="C257" s="21"/>
    </row>
    <row r="258" spans="1:3" ht="15" customHeight="1" x14ac:dyDescent="0.5">
      <c r="A258" s="2">
        <v>118</v>
      </c>
      <c r="B258" t="s">
        <v>1053</v>
      </c>
      <c r="C258" s="26">
        <f t="shared" ref="C258:C259" si="28">A258</f>
        <v>118</v>
      </c>
    </row>
    <row r="259" spans="1:3" ht="15" customHeight="1" x14ac:dyDescent="0.5">
      <c r="A259" s="2">
        <v>256</v>
      </c>
      <c r="B259" t="s">
        <v>847</v>
      </c>
      <c r="C259" s="26">
        <f t="shared" si="28"/>
        <v>256</v>
      </c>
    </row>
    <row r="260" spans="1:3" ht="15" customHeight="1" x14ac:dyDescent="0.5">
      <c r="A260" s="2">
        <v>196</v>
      </c>
      <c r="B260" t="s">
        <v>848</v>
      </c>
      <c r="C260" s="26">
        <f>AVERAGE(A260:A261)</f>
        <v>213.5</v>
      </c>
    </row>
    <row r="261" spans="1:3" ht="15" customHeight="1" x14ac:dyDescent="0.5">
      <c r="A261" s="2">
        <v>231</v>
      </c>
      <c r="B261" t="s">
        <v>848</v>
      </c>
      <c r="C261" s="26"/>
    </row>
    <row r="262" spans="1:3" ht="15" customHeight="1" x14ac:dyDescent="0.5">
      <c r="A262" s="2">
        <v>160</v>
      </c>
      <c r="B262" t="s">
        <v>849</v>
      </c>
      <c r="C262" s="26">
        <f>AVERAGE(A262:A263)</f>
        <v>166</v>
      </c>
    </row>
    <row r="263" spans="1:3" ht="15" customHeight="1" x14ac:dyDescent="0.5">
      <c r="A263" s="2">
        <v>172</v>
      </c>
      <c r="B263" t="s">
        <v>849</v>
      </c>
      <c r="C263" s="21"/>
    </row>
    <row r="264" spans="1:3" ht="15" customHeight="1" x14ac:dyDescent="0.5">
      <c r="A264" s="2">
        <v>263</v>
      </c>
      <c r="B264" t="s">
        <v>850</v>
      </c>
      <c r="C264" s="26">
        <f t="shared" ref="C264:C266" si="29">A264</f>
        <v>263</v>
      </c>
    </row>
    <row r="265" spans="1:3" ht="15" customHeight="1" x14ac:dyDescent="0.5">
      <c r="A265" s="2">
        <v>148</v>
      </c>
      <c r="B265" t="s">
        <v>1098</v>
      </c>
      <c r="C265" s="26">
        <f t="shared" si="29"/>
        <v>148</v>
      </c>
    </row>
    <row r="266" spans="1:3" ht="15" customHeight="1" x14ac:dyDescent="0.5">
      <c r="A266" s="2">
        <v>150</v>
      </c>
      <c r="B266" t="s">
        <v>1099</v>
      </c>
      <c r="C266" s="26">
        <f t="shared" si="29"/>
        <v>150</v>
      </c>
    </row>
    <row r="267" spans="1:3" ht="15" customHeight="1" x14ac:dyDescent="0.5">
      <c r="A267" s="2">
        <v>289</v>
      </c>
      <c r="B267" t="s">
        <v>851</v>
      </c>
      <c r="C267" s="26">
        <f>AVERAGE(A267:A268)</f>
        <v>288.5</v>
      </c>
    </row>
    <row r="268" spans="1:3" ht="15" customHeight="1" x14ac:dyDescent="0.5">
      <c r="A268" s="2">
        <v>288</v>
      </c>
      <c r="B268" t="s">
        <v>851</v>
      </c>
      <c r="C268" s="21"/>
    </row>
    <row r="269" spans="1:3" ht="15" customHeight="1" x14ac:dyDescent="0.5">
      <c r="A269" s="2">
        <v>237</v>
      </c>
      <c r="B269" t="s">
        <v>852</v>
      </c>
      <c r="C269" s="26">
        <f t="shared" ref="C269" si="30">A269</f>
        <v>237</v>
      </c>
    </row>
    <row r="270" spans="1:3" ht="15" customHeight="1" x14ac:dyDescent="0.5">
      <c r="A270" s="2">
        <v>127</v>
      </c>
      <c r="B270" t="s">
        <v>853</v>
      </c>
      <c r="C270" s="26">
        <f>AVERAGE(A270:A271)</f>
        <v>130</v>
      </c>
    </row>
    <row r="271" spans="1:3" ht="15" customHeight="1" x14ac:dyDescent="0.5">
      <c r="A271" s="2">
        <v>133</v>
      </c>
      <c r="B271" t="s">
        <v>853</v>
      </c>
      <c r="C271" s="26"/>
    </row>
    <row r="272" spans="1:3" ht="15" customHeight="1" x14ac:dyDescent="0.5">
      <c r="A272" s="2">
        <v>189</v>
      </c>
      <c r="B272" t="s">
        <v>854</v>
      </c>
      <c r="C272" s="26">
        <f>AVERAGE(A272:A273)</f>
        <v>159</v>
      </c>
    </row>
    <row r="273" spans="1:3" ht="15" customHeight="1" x14ac:dyDescent="0.5">
      <c r="A273" s="2">
        <v>129</v>
      </c>
      <c r="B273" t="s">
        <v>854</v>
      </c>
      <c r="C273" s="26"/>
    </row>
    <row r="274" spans="1:3" ht="15" customHeight="1" x14ac:dyDescent="0.5">
      <c r="A274" s="2">
        <v>51</v>
      </c>
      <c r="B274" t="s">
        <v>855</v>
      </c>
      <c r="C274" s="26">
        <f>AVERAGE(A274:A276)</f>
        <v>72.333333333333329</v>
      </c>
    </row>
    <row r="275" spans="1:3" ht="15" customHeight="1" x14ac:dyDescent="0.5">
      <c r="A275" s="2">
        <v>93</v>
      </c>
      <c r="B275" s="24" t="s">
        <v>855</v>
      </c>
      <c r="C275" s="26"/>
    </row>
    <row r="276" spans="1:3" ht="15" customHeight="1" x14ac:dyDescent="0.5">
      <c r="A276" s="2">
        <v>73</v>
      </c>
      <c r="B276" t="s">
        <v>855</v>
      </c>
      <c r="C276" s="21"/>
    </row>
    <row r="277" spans="1:3" ht="15" customHeight="1" x14ac:dyDescent="0.5">
      <c r="A277" s="2">
        <v>21</v>
      </c>
      <c r="B277" s="24" t="s">
        <v>856</v>
      </c>
      <c r="C277" s="26">
        <f>AVERAGE(A277:A280)</f>
        <v>34.75</v>
      </c>
    </row>
    <row r="278" spans="1:3" ht="15" customHeight="1" x14ac:dyDescent="0.5">
      <c r="A278" s="2">
        <v>16</v>
      </c>
      <c r="B278" s="24" t="s">
        <v>856</v>
      </c>
      <c r="C278" s="26"/>
    </row>
    <row r="279" spans="1:3" ht="15" customHeight="1" x14ac:dyDescent="0.5">
      <c r="A279" s="2">
        <v>50</v>
      </c>
      <c r="B279" t="s">
        <v>856</v>
      </c>
      <c r="C279" s="21"/>
    </row>
    <row r="280" spans="1:3" ht="15" customHeight="1" x14ac:dyDescent="0.5">
      <c r="A280" s="2">
        <v>52</v>
      </c>
      <c r="B280" s="24" t="s">
        <v>856</v>
      </c>
      <c r="C280" s="26"/>
    </row>
    <row r="281" spans="1:3" ht="15" customHeight="1" x14ac:dyDescent="0.5">
      <c r="A281" s="2">
        <v>250</v>
      </c>
      <c r="B281" t="s">
        <v>1054</v>
      </c>
      <c r="C281" s="26">
        <f t="shared" ref="C281" si="31">A281</f>
        <v>250</v>
      </c>
    </row>
    <row r="282" spans="1:3" ht="15" customHeight="1" x14ac:dyDescent="0.5">
      <c r="A282" s="2">
        <v>136</v>
      </c>
      <c r="B282" t="s">
        <v>857</v>
      </c>
      <c r="C282" s="26">
        <f>AVERAGE(A282:A283)</f>
        <v>148.5</v>
      </c>
    </row>
    <row r="283" spans="1:3" ht="15" customHeight="1" x14ac:dyDescent="0.5">
      <c r="A283" s="2">
        <v>161</v>
      </c>
      <c r="B283" t="s">
        <v>857</v>
      </c>
      <c r="C283" s="26"/>
    </row>
    <row r="284" spans="1:3" ht="15" customHeight="1" x14ac:dyDescent="0.5">
      <c r="A284" s="2">
        <v>236</v>
      </c>
      <c r="B284" t="s">
        <v>1055</v>
      </c>
      <c r="C284" s="26">
        <f t="shared" ref="C284" si="32">A284</f>
        <v>236</v>
      </c>
    </row>
    <row r="285" spans="1:3" ht="15" customHeight="1" x14ac:dyDescent="0.5">
      <c r="A285" s="2">
        <v>10</v>
      </c>
      <c r="B285" s="24" t="s">
        <v>1056</v>
      </c>
      <c r="C285" s="26">
        <f>AVERAGE(A285:A288)</f>
        <v>12.75</v>
      </c>
    </row>
    <row r="286" spans="1:3" ht="15" customHeight="1" x14ac:dyDescent="0.5">
      <c r="A286" s="2">
        <v>29</v>
      </c>
      <c r="B286" s="24" t="s">
        <v>1056</v>
      </c>
      <c r="C286" s="26"/>
    </row>
    <row r="287" spans="1:3" ht="15" customHeight="1" x14ac:dyDescent="0.5">
      <c r="A287" s="2">
        <v>3</v>
      </c>
      <c r="B287" s="24" t="s">
        <v>1056</v>
      </c>
      <c r="C287" s="26"/>
    </row>
    <row r="288" spans="1:3" ht="15" customHeight="1" x14ac:dyDescent="0.5">
      <c r="A288" s="2">
        <v>9</v>
      </c>
      <c r="B288" s="24" t="s">
        <v>1056</v>
      </c>
      <c r="C288" s="26"/>
    </row>
    <row r="289" spans="1:3" ht="15" customHeight="1" x14ac:dyDescent="0.5">
      <c r="A289" s="2">
        <v>112</v>
      </c>
      <c r="B289" t="s">
        <v>858</v>
      </c>
      <c r="C289" s="26">
        <f>AVERAGE(A289:A290)</f>
        <v>132.5</v>
      </c>
    </row>
    <row r="290" spans="1:3" ht="15" customHeight="1" x14ac:dyDescent="0.5">
      <c r="A290" s="2">
        <v>153</v>
      </c>
      <c r="B290" t="s">
        <v>858</v>
      </c>
      <c r="C290" s="21"/>
    </row>
    <row r="291" spans="1:3" ht="15" customHeight="1" x14ac:dyDescent="0.5">
      <c r="A291" s="2">
        <v>240</v>
      </c>
      <c r="B291" t="s">
        <v>859</v>
      </c>
      <c r="C291" s="26">
        <f t="shared" ref="C291" si="33">A291</f>
        <v>240</v>
      </c>
    </row>
    <row r="292" spans="1:3" ht="15" customHeight="1" x14ac:dyDescent="0.5">
      <c r="A292" s="2">
        <v>31</v>
      </c>
      <c r="B292" s="24" t="s">
        <v>1090</v>
      </c>
      <c r="C292" s="26">
        <f>AVERAGE(A292:A293)</f>
        <v>22.5</v>
      </c>
    </row>
    <row r="293" spans="1:3" ht="15" customHeight="1" x14ac:dyDescent="0.5">
      <c r="A293" s="2">
        <v>14</v>
      </c>
      <c r="B293" s="24" t="s">
        <v>1090</v>
      </c>
      <c r="C293" s="26"/>
    </row>
    <row r="294" spans="1:3" ht="15" customHeight="1" x14ac:dyDescent="0.5">
      <c r="A294" s="2">
        <v>270</v>
      </c>
      <c r="B294" t="s">
        <v>860</v>
      </c>
      <c r="C294" s="26">
        <f>AVERAGE(A294:A295)</f>
        <v>260.5</v>
      </c>
    </row>
    <row r="295" spans="1:3" ht="15" customHeight="1" x14ac:dyDescent="0.5">
      <c r="A295" s="2">
        <v>251</v>
      </c>
      <c r="B295" t="s">
        <v>860</v>
      </c>
      <c r="C295" s="21"/>
    </row>
    <row r="296" spans="1:3" ht="15" customHeight="1" x14ac:dyDescent="0.5">
      <c r="A296" s="2">
        <v>88</v>
      </c>
      <c r="B296" s="24" t="s">
        <v>1091</v>
      </c>
      <c r="C296" s="26">
        <f>AVERAGE(A296:A298)</f>
        <v>122</v>
      </c>
    </row>
    <row r="297" spans="1:3" ht="15" customHeight="1" x14ac:dyDescent="0.5">
      <c r="A297" s="2">
        <v>21</v>
      </c>
      <c r="B297" s="24" t="s">
        <v>1091</v>
      </c>
      <c r="C297" s="21"/>
    </row>
    <row r="298" spans="1:3" ht="15" customHeight="1" x14ac:dyDescent="0.5">
      <c r="A298" s="2">
        <v>257</v>
      </c>
      <c r="B298" s="24" t="s">
        <v>1091</v>
      </c>
      <c r="C298" s="21"/>
    </row>
    <row r="299" spans="1:3" ht="15" customHeight="1" x14ac:dyDescent="0.5">
      <c r="A299" s="2">
        <v>251</v>
      </c>
      <c r="B299" t="s">
        <v>861</v>
      </c>
      <c r="C299" s="26">
        <f t="shared" ref="C299:C301" si="34">A299</f>
        <v>251</v>
      </c>
    </row>
    <row r="300" spans="1:3" ht="15" customHeight="1" x14ac:dyDescent="0.5">
      <c r="A300" s="2">
        <v>291</v>
      </c>
      <c r="B300" t="s">
        <v>862</v>
      </c>
      <c r="C300" s="26">
        <f t="shared" si="34"/>
        <v>291</v>
      </c>
    </row>
    <row r="301" spans="1:3" ht="15" customHeight="1" x14ac:dyDescent="0.5">
      <c r="A301" s="2">
        <v>275</v>
      </c>
      <c r="B301" t="s">
        <v>863</v>
      </c>
      <c r="C301" s="26">
        <f t="shared" si="34"/>
        <v>275</v>
      </c>
    </row>
    <row r="302" spans="1:3" ht="15" customHeight="1" x14ac:dyDescent="0.5">
      <c r="A302" s="2">
        <v>3</v>
      </c>
      <c r="B302" s="24" t="s">
        <v>864</v>
      </c>
      <c r="C302" s="26">
        <f>AVERAGE(A302:A308)</f>
        <v>4.7142857142857144</v>
      </c>
    </row>
    <row r="303" spans="1:3" ht="15" customHeight="1" x14ac:dyDescent="0.5">
      <c r="A303" s="2">
        <v>1</v>
      </c>
      <c r="B303" s="24" t="s">
        <v>864</v>
      </c>
      <c r="C303" s="26"/>
    </row>
    <row r="304" spans="1:3" ht="15" customHeight="1" x14ac:dyDescent="0.5">
      <c r="A304" s="2">
        <v>7</v>
      </c>
      <c r="B304" s="24" t="s">
        <v>864</v>
      </c>
      <c r="C304" s="21"/>
    </row>
    <row r="305" spans="1:3" ht="15" customHeight="1" x14ac:dyDescent="0.5">
      <c r="A305" s="2">
        <v>8</v>
      </c>
      <c r="B305" s="24" t="s">
        <v>864</v>
      </c>
      <c r="C305" s="21"/>
    </row>
    <row r="306" spans="1:3" ht="15" customHeight="1" x14ac:dyDescent="0.5">
      <c r="A306" s="2">
        <v>10</v>
      </c>
      <c r="B306" s="24" t="s">
        <v>864</v>
      </c>
      <c r="C306" s="26"/>
    </row>
    <row r="307" spans="1:3" ht="15" customHeight="1" x14ac:dyDescent="0.5">
      <c r="A307" s="2">
        <v>3</v>
      </c>
      <c r="B307" t="s">
        <v>864</v>
      </c>
      <c r="C307" s="26"/>
    </row>
    <row r="308" spans="1:3" ht="15" customHeight="1" x14ac:dyDescent="0.5">
      <c r="A308" s="2">
        <v>1</v>
      </c>
      <c r="B308" s="24" t="s">
        <v>864</v>
      </c>
      <c r="C308" s="26"/>
    </row>
    <row r="309" spans="1:3" ht="15" customHeight="1" x14ac:dyDescent="0.5">
      <c r="A309" s="2">
        <v>219</v>
      </c>
      <c r="B309" t="s">
        <v>865</v>
      </c>
      <c r="C309" s="26">
        <f>AVERAGE(A309:A310)</f>
        <v>233.5</v>
      </c>
    </row>
    <row r="310" spans="1:3" ht="15" customHeight="1" x14ac:dyDescent="0.5">
      <c r="A310" s="2">
        <v>248</v>
      </c>
      <c r="B310" t="s">
        <v>865</v>
      </c>
      <c r="C310" s="21"/>
    </row>
    <row r="311" spans="1:3" ht="15" customHeight="1" x14ac:dyDescent="0.5">
      <c r="A311" s="2">
        <v>203</v>
      </c>
      <c r="B311" t="s">
        <v>866</v>
      </c>
      <c r="C311" s="26">
        <f>AVERAGE(A311:A312)</f>
        <v>195</v>
      </c>
    </row>
    <row r="312" spans="1:3" ht="15" customHeight="1" x14ac:dyDescent="0.5">
      <c r="A312" s="2">
        <v>187</v>
      </c>
      <c r="B312" t="s">
        <v>866</v>
      </c>
      <c r="C312" s="26"/>
    </row>
    <row r="313" spans="1:3" ht="15" customHeight="1" x14ac:dyDescent="0.5">
      <c r="A313" s="2">
        <v>223</v>
      </c>
      <c r="B313" t="s">
        <v>1057</v>
      </c>
      <c r="C313" s="26">
        <f t="shared" ref="C313:C314" si="35">A313</f>
        <v>223</v>
      </c>
    </row>
    <row r="314" spans="1:3" ht="15" customHeight="1" x14ac:dyDescent="0.5">
      <c r="A314" s="2">
        <v>15</v>
      </c>
      <c r="B314" s="24" t="s">
        <v>867</v>
      </c>
      <c r="C314" s="26">
        <f t="shared" si="35"/>
        <v>15</v>
      </c>
    </row>
    <row r="315" spans="1:3" ht="15" customHeight="1" x14ac:dyDescent="0.5">
      <c r="A315" s="2">
        <v>228</v>
      </c>
      <c r="B315" s="24" t="s">
        <v>1112</v>
      </c>
      <c r="C315" s="26">
        <f>AVERAGE(A315:A316)</f>
        <v>211</v>
      </c>
    </row>
    <row r="316" spans="1:3" ht="15" customHeight="1" x14ac:dyDescent="0.5">
      <c r="A316" s="2">
        <v>194</v>
      </c>
      <c r="B316" s="24" t="s">
        <v>1112</v>
      </c>
      <c r="C316" s="21"/>
    </row>
    <row r="317" spans="1:3" ht="15" customHeight="1" x14ac:dyDescent="0.5">
      <c r="A317" s="2">
        <v>267</v>
      </c>
      <c r="B317" t="s">
        <v>868</v>
      </c>
      <c r="C317" s="26">
        <f>AVERAGE(A317:A318)</f>
        <v>280</v>
      </c>
    </row>
    <row r="318" spans="1:3" ht="15" customHeight="1" x14ac:dyDescent="0.5">
      <c r="A318" s="2">
        <v>293</v>
      </c>
      <c r="B318" t="s">
        <v>868</v>
      </c>
      <c r="C318" s="21"/>
    </row>
    <row r="319" spans="1:3" ht="15" customHeight="1" x14ac:dyDescent="0.5">
      <c r="A319" s="2">
        <v>288</v>
      </c>
      <c r="B319" t="s">
        <v>869</v>
      </c>
      <c r="C319" s="26">
        <f>AVERAGE(A319:A320)</f>
        <v>284</v>
      </c>
    </row>
    <row r="320" spans="1:3" ht="15" customHeight="1" x14ac:dyDescent="0.5">
      <c r="A320" s="2">
        <v>280</v>
      </c>
      <c r="B320" t="s">
        <v>869</v>
      </c>
      <c r="C320" s="21"/>
    </row>
    <row r="321" spans="1:3" ht="15" customHeight="1" x14ac:dyDescent="0.5">
      <c r="A321" s="2">
        <v>22</v>
      </c>
      <c r="B321" s="24" t="s">
        <v>1113</v>
      </c>
      <c r="C321" s="26">
        <f>AVERAGE(A321:A324)</f>
        <v>112.5</v>
      </c>
    </row>
    <row r="322" spans="1:3" ht="15" customHeight="1" x14ac:dyDescent="0.5">
      <c r="A322" s="2">
        <v>8</v>
      </c>
      <c r="B322" s="24" t="s">
        <v>1113</v>
      </c>
      <c r="C322" s="26"/>
    </row>
    <row r="323" spans="1:3" ht="15" customHeight="1" x14ac:dyDescent="0.5">
      <c r="A323" s="2">
        <v>185</v>
      </c>
      <c r="B323" s="24" t="s">
        <v>1113</v>
      </c>
      <c r="C323" s="26"/>
    </row>
    <row r="324" spans="1:3" ht="15" customHeight="1" x14ac:dyDescent="0.5">
      <c r="A324" s="2">
        <v>235</v>
      </c>
      <c r="B324" s="24" t="s">
        <v>1113</v>
      </c>
      <c r="C324" s="26"/>
    </row>
    <row r="325" spans="1:3" ht="15" customHeight="1" x14ac:dyDescent="0.5">
      <c r="A325" s="2">
        <v>217</v>
      </c>
      <c r="B325" t="s">
        <v>870</v>
      </c>
      <c r="C325" s="26">
        <f>AVERAGE(A325:A326)</f>
        <v>234.5</v>
      </c>
    </row>
    <row r="326" spans="1:3" ht="15" customHeight="1" x14ac:dyDescent="0.5">
      <c r="A326" s="2">
        <v>252</v>
      </c>
      <c r="B326" t="s">
        <v>870</v>
      </c>
      <c r="C326" s="21"/>
    </row>
    <row r="327" spans="1:3" ht="15" customHeight="1" x14ac:dyDescent="0.5">
      <c r="A327" s="2">
        <v>37</v>
      </c>
      <c r="B327" t="s">
        <v>871</v>
      </c>
      <c r="C327" s="26">
        <f>AVERAGE(A327:A329)</f>
        <v>57.666666666666664</v>
      </c>
    </row>
    <row r="328" spans="1:3" ht="15" customHeight="1" x14ac:dyDescent="0.5">
      <c r="A328" s="2">
        <v>73</v>
      </c>
      <c r="B328" s="24" t="s">
        <v>871</v>
      </c>
      <c r="C328" s="26"/>
    </row>
    <row r="329" spans="1:3" ht="15" customHeight="1" x14ac:dyDescent="0.5">
      <c r="A329" s="2">
        <v>63</v>
      </c>
      <c r="B329" s="24" t="s">
        <v>871</v>
      </c>
      <c r="C329" s="21"/>
    </row>
    <row r="330" spans="1:3" ht="15" customHeight="1" x14ac:dyDescent="0.5">
      <c r="A330" s="2">
        <v>71</v>
      </c>
      <c r="B330" t="s">
        <v>872</v>
      </c>
      <c r="C330" s="26">
        <f>AVERAGE(A330:A331)</f>
        <v>79</v>
      </c>
    </row>
    <row r="331" spans="1:3" ht="15" customHeight="1" x14ac:dyDescent="0.5">
      <c r="A331" s="2">
        <v>87</v>
      </c>
      <c r="B331" t="s">
        <v>872</v>
      </c>
      <c r="C331" s="26"/>
    </row>
    <row r="332" spans="1:3" ht="15" customHeight="1" x14ac:dyDescent="0.5">
      <c r="A332" s="2">
        <v>76</v>
      </c>
      <c r="B332" s="24" t="s">
        <v>873</v>
      </c>
      <c r="C332" s="26">
        <f>AVERAGE(A332:A333)</f>
        <v>53.5</v>
      </c>
    </row>
    <row r="333" spans="1:3" ht="15" customHeight="1" x14ac:dyDescent="0.5">
      <c r="A333" s="2">
        <v>31</v>
      </c>
      <c r="B333" t="s">
        <v>873</v>
      </c>
      <c r="C333" s="26"/>
    </row>
    <row r="334" spans="1:3" ht="15" customHeight="1" x14ac:dyDescent="0.5">
      <c r="A334" s="2">
        <v>249</v>
      </c>
      <c r="B334" t="s">
        <v>1058</v>
      </c>
      <c r="C334" s="26">
        <f t="shared" ref="C334:C335" si="36">A334</f>
        <v>249</v>
      </c>
    </row>
    <row r="335" spans="1:3" ht="15" customHeight="1" x14ac:dyDescent="0.5">
      <c r="A335" s="2">
        <v>37</v>
      </c>
      <c r="B335" s="24" t="s">
        <v>874</v>
      </c>
      <c r="C335" s="26">
        <f>AVERAGE(A335:A338)</f>
        <v>47.75</v>
      </c>
    </row>
    <row r="336" spans="1:3" ht="15" customHeight="1" x14ac:dyDescent="0.5">
      <c r="A336" s="2">
        <v>26</v>
      </c>
      <c r="B336" s="24" t="s">
        <v>874</v>
      </c>
      <c r="C336" s="26"/>
    </row>
    <row r="337" spans="1:3" ht="15" customHeight="1" x14ac:dyDescent="0.5">
      <c r="A337" s="2">
        <v>98</v>
      </c>
      <c r="B337" t="s">
        <v>874</v>
      </c>
      <c r="C337" s="21"/>
    </row>
    <row r="338" spans="1:3" ht="15" customHeight="1" x14ac:dyDescent="0.5">
      <c r="A338" s="2">
        <v>30</v>
      </c>
      <c r="B338" t="s">
        <v>874</v>
      </c>
      <c r="C338" s="26"/>
    </row>
    <row r="339" spans="1:3" ht="15" customHeight="1" x14ac:dyDescent="0.5">
      <c r="A339" s="2">
        <v>10</v>
      </c>
      <c r="B339" s="24" t="s">
        <v>1092</v>
      </c>
      <c r="C339" s="26">
        <f t="shared" ref="C339" si="37">A339</f>
        <v>10</v>
      </c>
    </row>
    <row r="340" spans="1:3" ht="15" customHeight="1" x14ac:dyDescent="0.5">
      <c r="A340" s="2">
        <v>184</v>
      </c>
      <c r="B340" s="24" t="s">
        <v>1114</v>
      </c>
      <c r="C340" s="26">
        <f>AVERAGE(A340:A341)</f>
        <v>198</v>
      </c>
    </row>
    <row r="341" spans="1:3" ht="15" customHeight="1" x14ac:dyDescent="0.5">
      <c r="A341" s="2">
        <v>212</v>
      </c>
      <c r="B341" s="24" t="s">
        <v>1114</v>
      </c>
      <c r="C341" s="21"/>
    </row>
    <row r="342" spans="1:3" ht="15" customHeight="1" x14ac:dyDescent="0.5">
      <c r="A342" s="2">
        <v>99</v>
      </c>
      <c r="B342" t="s">
        <v>875</v>
      </c>
      <c r="C342" s="26">
        <f>AVERAGE(A342:A344)</f>
        <v>148</v>
      </c>
    </row>
    <row r="343" spans="1:3" ht="15" customHeight="1" x14ac:dyDescent="0.5">
      <c r="A343" s="2">
        <v>226</v>
      </c>
      <c r="B343" t="s">
        <v>875</v>
      </c>
      <c r="C343" s="21"/>
    </row>
    <row r="344" spans="1:3" ht="15" customHeight="1" x14ac:dyDescent="0.5">
      <c r="A344" s="2">
        <v>119</v>
      </c>
      <c r="B344" t="s">
        <v>875</v>
      </c>
      <c r="C344" s="21"/>
    </row>
    <row r="345" spans="1:3" ht="15" customHeight="1" x14ac:dyDescent="0.5">
      <c r="A345" s="2">
        <v>216</v>
      </c>
      <c r="B345" t="s">
        <v>876</v>
      </c>
      <c r="C345" s="26">
        <f>AVERAGE(A345:A346)</f>
        <v>219</v>
      </c>
    </row>
    <row r="346" spans="1:3" ht="15" customHeight="1" x14ac:dyDescent="0.5">
      <c r="A346" s="2">
        <v>222</v>
      </c>
      <c r="B346" t="s">
        <v>876</v>
      </c>
      <c r="C346" s="21"/>
    </row>
    <row r="347" spans="1:3" ht="15" customHeight="1" x14ac:dyDescent="0.5">
      <c r="A347" s="2">
        <v>96</v>
      </c>
      <c r="B347" s="24" t="s">
        <v>877</v>
      </c>
      <c r="C347" s="26">
        <f>AVERAGE(A347:A349)</f>
        <v>88.333333333333329</v>
      </c>
    </row>
    <row r="348" spans="1:3" ht="15" customHeight="1" x14ac:dyDescent="0.5">
      <c r="A348" s="2">
        <v>79</v>
      </c>
      <c r="B348" t="s">
        <v>877</v>
      </c>
      <c r="C348" s="26"/>
    </row>
    <row r="349" spans="1:3" ht="15" customHeight="1" x14ac:dyDescent="0.5">
      <c r="A349" s="2">
        <v>90</v>
      </c>
      <c r="B349" t="s">
        <v>877</v>
      </c>
      <c r="C349" s="26"/>
    </row>
    <row r="350" spans="1:3" ht="15" customHeight="1" x14ac:dyDescent="0.5">
      <c r="A350" s="2">
        <v>242</v>
      </c>
      <c r="B350" t="s">
        <v>878</v>
      </c>
      <c r="C350" s="26">
        <f t="shared" ref="C350:C351" si="38">A350</f>
        <v>242</v>
      </c>
    </row>
    <row r="351" spans="1:3" ht="15" customHeight="1" x14ac:dyDescent="0.5">
      <c r="A351" s="2">
        <v>202</v>
      </c>
      <c r="B351" t="s">
        <v>1059</v>
      </c>
      <c r="C351" s="26">
        <f t="shared" si="38"/>
        <v>202</v>
      </c>
    </row>
    <row r="352" spans="1:3" ht="15" customHeight="1" x14ac:dyDescent="0.5">
      <c r="A352" s="2">
        <v>174</v>
      </c>
      <c r="B352" t="s">
        <v>879</v>
      </c>
      <c r="C352" s="26">
        <f>AVERAGE(A352:A353)</f>
        <v>190.5</v>
      </c>
    </row>
    <row r="353" spans="1:3" ht="15" customHeight="1" x14ac:dyDescent="0.5">
      <c r="A353" s="2">
        <v>207</v>
      </c>
      <c r="B353" t="s">
        <v>879</v>
      </c>
    </row>
    <row r="354" spans="1:3" ht="15" customHeight="1" x14ac:dyDescent="0.5">
      <c r="A354" s="2">
        <v>292</v>
      </c>
      <c r="B354" t="s">
        <v>880</v>
      </c>
      <c r="C354" s="26">
        <f>AVERAGE(A354:A355)</f>
        <v>296</v>
      </c>
    </row>
    <row r="355" spans="1:3" ht="15" customHeight="1" x14ac:dyDescent="0.5">
      <c r="A355" s="2">
        <v>300</v>
      </c>
      <c r="B355" t="s">
        <v>880</v>
      </c>
    </row>
    <row r="356" spans="1:3" ht="15" customHeight="1" x14ac:dyDescent="0.5">
      <c r="A356" s="2">
        <v>243</v>
      </c>
      <c r="B356" t="s">
        <v>881</v>
      </c>
      <c r="C356" s="26">
        <f>AVERAGE(A356:A357)</f>
        <v>234.5</v>
      </c>
    </row>
    <row r="357" spans="1:3" ht="15" customHeight="1" x14ac:dyDescent="0.5">
      <c r="A357" s="2">
        <v>226</v>
      </c>
      <c r="B357" t="s">
        <v>881</v>
      </c>
    </row>
    <row r="358" spans="1:3" ht="15" customHeight="1" x14ac:dyDescent="0.5">
      <c r="A358" s="2">
        <v>269</v>
      </c>
      <c r="B358" t="s">
        <v>882</v>
      </c>
      <c r="C358" s="26">
        <f t="shared" ref="C358:C362" si="39">A358</f>
        <v>269</v>
      </c>
    </row>
    <row r="359" spans="1:3" ht="15" customHeight="1" x14ac:dyDescent="0.5">
      <c r="A359" s="2">
        <v>137</v>
      </c>
      <c r="B359" t="s">
        <v>883</v>
      </c>
      <c r="C359" s="26">
        <f>AVERAGE(A359:A360)</f>
        <v>136</v>
      </c>
    </row>
    <row r="360" spans="1:3" ht="15" customHeight="1" x14ac:dyDescent="0.5">
      <c r="A360" s="2">
        <v>135</v>
      </c>
      <c r="B360" t="s">
        <v>883</v>
      </c>
    </row>
    <row r="361" spans="1:3" ht="15" customHeight="1" x14ac:dyDescent="0.5">
      <c r="A361" s="2">
        <v>177</v>
      </c>
      <c r="B361" t="s">
        <v>1100</v>
      </c>
      <c r="C361" s="26">
        <f t="shared" si="39"/>
        <v>177</v>
      </c>
    </row>
    <row r="362" spans="1:3" ht="15" customHeight="1" x14ac:dyDescent="0.5">
      <c r="A362" s="2">
        <v>20</v>
      </c>
      <c r="B362" s="24" t="s">
        <v>1093</v>
      </c>
      <c r="C362" s="26">
        <f t="shared" si="39"/>
        <v>20</v>
      </c>
    </row>
    <row r="363" spans="1:3" ht="15" customHeight="1" x14ac:dyDescent="0.5">
      <c r="A363" s="2">
        <v>15</v>
      </c>
      <c r="B363" t="s">
        <v>884</v>
      </c>
      <c r="C363" s="26">
        <f>AVERAGE(A363:A365)</f>
        <v>66</v>
      </c>
    </row>
    <row r="364" spans="1:3" ht="15" customHeight="1" x14ac:dyDescent="0.5">
      <c r="A364" s="2">
        <v>121</v>
      </c>
      <c r="B364" t="s">
        <v>884</v>
      </c>
    </row>
    <row r="365" spans="1:3" ht="15" customHeight="1" x14ac:dyDescent="0.5">
      <c r="A365" s="2">
        <v>62</v>
      </c>
      <c r="B365" s="24" t="s">
        <v>884</v>
      </c>
    </row>
    <row r="366" spans="1:3" ht="15" customHeight="1" x14ac:dyDescent="0.5">
      <c r="A366" s="2">
        <v>234</v>
      </c>
      <c r="B366" t="s">
        <v>885</v>
      </c>
      <c r="C366" s="26">
        <f>AVERAGE(A366:A367)</f>
        <v>249</v>
      </c>
    </row>
    <row r="367" spans="1:3" ht="15" customHeight="1" x14ac:dyDescent="0.5">
      <c r="A367" s="2">
        <v>264</v>
      </c>
      <c r="B367" t="s">
        <v>885</v>
      </c>
    </row>
    <row r="368" spans="1:3" ht="15" customHeight="1" x14ac:dyDescent="0.5">
      <c r="A368" s="2">
        <v>51</v>
      </c>
      <c r="B368" s="24" t="s">
        <v>886</v>
      </c>
      <c r="C368" s="26">
        <f t="shared" ref="C368:C369" si="40">A368</f>
        <v>51</v>
      </c>
    </row>
    <row r="369" spans="1:3" ht="15" customHeight="1" x14ac:dyDescent="0.5">
      <c r="A369" s="2">
        <v>298</v>
      </c>
      <c r="B369" t="s">
        <v>887</v>
      </c>
      <c r="C369" s="26">
        <f t="shared" si="40"/>
        <v>298</v>
      </c>
    </row>
    <row r="370" spans="1:3" ht="15" customHeight="1" x14ac:dyDescent="0.5">
      <c r="A370" s="2">
        <v>279</v>
      </c>
      <c r="B370" t="s">
        <v>888</v>
      </c>
      <c r="C370" s="26">
        <f>AVERAGE(A370:A372)</f>
        <v>125.33333333333333</v>
      </c>
    </row>
    <row r="371" spans="1:3" ht="15" customHeight="1" x14ac:dyDescent="0.5">
      <c r="A371" s="2">
        <v>72</v>
      </c>
      <c r="B371" s="24" t="s">
        <v>888</v>
      </c>
    </row>
    <row r="372" spans="1:3" ht="15" customHeight="1" x14ac:dyDescent="0.5">
      <c r="A372" s="2">
        <v>25</v>
      </c>
      <c r="B372" s="24" t="s">
        <v>888</v>
      </c>
    </row>
    <row r="373" spans="1:3" ht="15" customHeight="1" x14ac:dyDescent="0.5">
      <c r="A373" s="2">
        <v>72</v>
      </c>
      <c r="B373" t="s">
        <v>889</v>
      </c>
      <c r="C373" s="26">
        <f>AVERAGE(A373:A374)</f>
        <v>63.5</v>
      </c>
    </row>
    <row r="374" spans="1:3" ht="15" customHeight="1" x14ac:dyDescent="0.5">
      <c r="A374" s="2">
        <v>55</v>
      </c>
      <c r="B374" s="24" t="s">
        <v>889</v>
      </c>
    </row>
    <row r="375" spans="1:3" ht="15" customHeight="1" x14ac:dyDescent="0.5">
      <c r="A375" s="2">
        <v>192</v>
      </c>
      <c r="B375" t="s">
        <v>890</v>
      </c>
      <c r="C375" s="26">
        <f>AVERAGE(A375:A376)</f>
        <v>204.5</v>
      </c>
    </row>
    <row r="376" spans="1:3" ht="15" customHeight="1" x14ac:dyDescent="0.5">
      <c r="A376" s="2">
        <v>217</v>
      </c>
      <c r="B376" t="s">
        <v>890</v>
      </c>
    </row>
    <row r="377" spans="1:3" ht="15" customHeight="1" x14ac:dyDescent="0.5">
      <c r="A377" s="2">
        <v>191</v>
      </c>
      <c r="B377" t="s">
        <v>891</v>
      </c>
      <c r="C377" s="26">
        <f>AVERAGE(A377:A378)</f>
        <v>180</v>
      </c>
    </row>
    <row r="378" spans="1:3" ht="15" customHeight="1" x14ac:dyDescent="0.5">
      <c r="A378" s="2">
        <v>169</v>
      </c>
      <c r="B378" t="s">
        <v>891</v>
      </c>
    </row>
    <row r="379" spans="1:3" ht="15" customHeight="1" x14ac:dyDescent="0.5">
      <c r="A379" s="2">
        <v>122</v>
      </c>
      <c r="B379" t="s">
        <v>1060</v>
      </c>
      <c r="C379" s="26">
        <f t="shared" ref="C379" si="41">A379</f>
        <v>122</v>
      </c>
    </row>
    <row r="380" spans="1:3" ht="15" customHeight="1" x14ac:dyDescent="0.5">
      <c r="A380" s="2">
        <v>145</v>
      </c>
      <c r="B380" t="s">
        <v>892</v>
      </c>
      <c r="C380" s="26">
        <f>AVERAGE(A380:A381)</f>
        <v>160</v>
      </c>
    </row>
    <row r="381" spans="1:3" ht="15" customHeight="1" x14ac:dyDescent="0.5">
      <c r="A381" s="2">
        <v>175</v>
      </c>
      <c r="B381" t="s">
        <v>892</v>
      </c>
    </row>
    <row r="382" spans="1:3" ht="15" customHeight="1" x14ac:dyDescent="0.5">
      <c r="A382" s="2">
        <v>277</v>
      </c>
      <c r="B382" t="s">
        <v>893</v>
      </c>
      <c r="C382" s="26">
        <f t="shared" ref="C382" si="42">A382</f>
        <v>277</v>
      </c>
    </row>
    <row r="383" spans="1:3" ht="15" customHeight="1" x14ac:dyDescent="0.5">
      <c r="A383" s="2">
        <v>178</v>
      </c>
      <c r="B383" t="s">
        <v>894</v>
      </c>
      <c r="C383" s="26">
        <f>AVERAGE(A383:A384)</f>
        <v>198</v>
      </c>
    </row>
    <row r="384" spans="1:3" ht="15" customHeight="1" x14ac:dyDescent="0.5">
      <c r="A384" s="2">
        <v>218</v>
      </c>
      <c r="B384" t="s">
        <v>894</v>
      </c>
    </row>
    <row r="385" spans="1:3" ht="15" customHeight="1" x14ac:dyDescent="0.5">
      <c r="A385" s="2">
        <v>58</v>
      </c>
      <c r="B385" s="24" t="s">
        <v>1094</v>
      </c>
      <c r="C385" s="26">
        <f>AVERAGE(A385:A387)</f>
        <v>64</v>
      </c>
    </row>
    <row r="386" spans="1:3" ht="15" customHeight="1" x14ac:dyDescent="0.5">
      <c r="A386" s="2">
        <v>58</v>
      </c>
      <c r="B386" s="24" t="s">
        <v>1094</v>
      </c>
    </row>
    <row r="387" spans="1:3" ht="15" customHeight="1" x14ac:dyDescent="0.5">
      <c r="A387" s="2">
        <v>76</v>
      </c>
      <c r="B387" s="24" t="s">
        <v>1094</v>
      </c>
    </row>
    <row r="388" spans="1:3" ht="15" customHeight="1" x14ac:dyDescent="0.5">
      <c r="A388" s="2">
        <v>263</v>
      </c>
      <c r="B388" s="24" t="s">
        <v>1061</v>
      </c>
      <c r="C388" s="26">
        <f t="shared" ref="C388:C389" si="43">A388</f>
        <v>263</v>
      </c>
    </row>
    <row r="389" spans="1:3" ht="15" customHeight="1" x14ac:dyDescent="0.5">
      <c r="A389" s="2">
        <v>225</v>
      </c>
      <c r="B389" s="24" t="s">
        <v>1115</v>
      </c>
      <c r="C389" s="26">
        <f t="shared" si="43"/>
        <v>225</v>
      </c>
    </row>
    <row r="390" spans="1:3" ht="15" customHeight="1" x14ac:dyDescent="0.5">
      <c r="A390" s="2">
        <v>153</v>
      </c>
      <c r="B390" t="s">
        <v>895</v>
      </c>
      <c r="C390" s="26">
        <f>AVERAGE(A390:A391)</f>
        <v>150.5</v>
      </c>
    </row>
    <row r="391" spans="1:3" ht="15" customHeight="1" x14ac:dyDescent="0.5">
      <c r="A391" s="2">
        <v>148</v>
      </c>
      <c r="B391" t="s">
        <v>895</v>
      </c>
    </row>
    <row r="392" spans="1:3" ht="15" customHeight="1" x14ac:dyDescent="0.5">
      <c r="A392" s="2">
        <v>144</v>
      </c>
      <c r="B392" t="s">
        <v>896</v>
      </c>
      <c r="C392" s="26">
        <f>AVERAGE(A392:A393)</f>
        <v>137</v>
      </c>
    </row>
    <row r="393" spans="1:3" ht="15" customHeight="1" x14ac:dyDescent="0.5">
      <c r="A393" s="2">
        <v>130</v>
      </c>
      <c r="B393" t="s">
        <v>896</v>
      </c>
    </row>
    <row r="394" spans="1:3" ht="15" customHeight="1" x14ac:dyDescent="0.5">
      <c r="A394" s="2">
        <v>77</v>
      </c>
      <c r="B394" s="24" t="s">
        <v>1062</v>
      </c>
      <c r="C394" s="26">
        <f>AVERAGE(A394:A395)</f>
        <v>65.5</v>
      </c>
    </row>
    <row r="395" spans="1:3" ht="15" customHeight="1" x14ac:dyDescent="0.5">
      <c r="A395" s="2">
        <v>54</v>
      </c>
      <c r="B395" s="24" t="s">
        <v>1062</v>
      </c>
    </row>
    <row r="396" spans="1:3" ht="15" customHeight="1" x14ac:dyDescent="0.5">
      <c r="A396" s="2">
        <v>135</v>
      </c>
      <c r="B396" t="s">
        <v>1063</v>
      </c>
      <c r="C396" s="26">
        <f>AVERAGE(A396:A397)</f>
        <v>139.5</v>
      </c>
    </row>
    <row r="397" spans="1:3" ht="15" customHeight="1" x14ac:dyDescent="0.5">
      <c r="A397" s="2">
        <v>144</v>
      </c>
      <c r="B397" t="s">
        <v>1063</v>
      </c>
    </row>
    <row r="398" spans="1:3" ht="15" customHeight="1" x14ac:dyDescent="0.5">
      <c r="A398" s="2">
        <v>244</v>
      </c>
      <c r="B398" t="s">
        <v>897</v>
      </c>
      <c r="C398" s="26">
        <f>AVERAGE(A398:A399)</f>
        <v>260.5</v>
      </c>
    </row>
    <row r="399" spans="1:3" ht="15" customHeight="1" x14ac:dyDescent="0.5">
      <c r="A399" s="2">
        <v>277</v>
      </c>
      <c r="B399" t="s">
        <v>897</v>
      </c>
    </row>
    <row r="400" spans="1:3" ht="15" customHeight="1" x14ac:dyDescent="0.5">
      <c r="A400" s="2">
        <v>5</v>
      </c>
      <c r="B400" s="24" t="s">
        <v>898</v>
      </c>
      <c r="C400" s="26">
        <f>AVERAGE(A400:A403)</f>
        <v>17.25</v>
      </c>
    </row>
    <row r="401" spans="1:3" ht="15" customHeight="1" x14ac:dyDescent="0.5">
      <c r="A401" s="2">
        <v>29</v>
      </c>
      <c r="B401" s="24" t="s">
        <v>898</v>
      </c>
    </row>
    <row r="402" spans="1:3" ht="15" customHeight="1" x14ac:dyDescent="0.5">
      <c r="A402" s="2">
        <v>29</v>
      </c>
      <c r="B402" s="24" t="s">
        <v>898</v>
      </c>
    </row>
    <row r="403" spans="1:3" ht="15" customHeight="1" x14ac:dyDescent="0.5">
      <c r="A403" s="2">
        <v>6</v>
      </c>
      <c r="B403" s="24" t="s">
        <v>898</v>
      </c>
    </row>
    <row r="404" spans="1:3" ht="15" customHeight="1" x14ac:dyDescent="0.5">
      <c r="A404" s="2">
        <v>96</v>
      </c>
      <c r="B404" s="24" t="s">
        <v>1116</v>
      </c>
      <c r="C404" s="26">
        <f t="shared" ref="C404" si="44">A404</f>
        <v>96</v>
      </c>
    </row>
    <row r="405" spans="1:3" ht="15" customHeight="1" x14ac:dyDescent="0.5">
      <c r="A405" s="2">
        <v>20</v>
      </c>
      <c r="B405" s="24" t="s">
        <v>899</v>
      </c>
      <c r="C405" s="26">
        <f>AVERAGE(A405:A409)</f>
        <v>11.6</v>
      </c>
    </row>
    <row r="406" spans="1:3" ht="15" customHeight="1" x14ac:dyDescent="0.5">
      <c r="A406" s="2">
        <v>17</v>
      </c>
      <c r="B406" s="24" t="s">
        <v>899</v>
      </c>
    </row>
    <row r="407" spans="1:3" ht="15" customHeight="1" x14ac:dyDescent="0.5">
      <c r="A407" s="2">
        <v>2</v>
      </c>
      <c r="B407" s="24" t="s">
        <v>899</v>
      </c>
    </row>
    <row r="408" spans="1:3" ht="15" customHeight="1" x14ac:dyDescent="0.5">
      <c r="A408" s="2">
        <v>9</v>
      </c>
      <c r="B408" t="s">
        <v>899</v>
      </c>
    </row>
    <row r="409" spans="1:3" ht="15" customHeight="1" x14ac:dyDescent="0.5">
      <c r="A409" s="2">
        <v>10</v>
      </c>
      <c r="B409" s="24" t="s">
        <v>899</v>
      </c>
    </row>
    <row r="410" spans="1:3" ht="15" customHeight="1" x14ac:dyDescent="0.5">
      <c r="A410" s="2">
        <v>247</v>
      </c>
      <c r="B410" t="s">
        <v>1064</v>
      </c>
      <c r="C410" s="26">
        <f t="shared" ref="C410:C412" si="45">A410</f>
        <v>247</v>
      </c>
    </row>
    <row r="411" spans="1:3" ht="15" customHeight="1" x14ac:dyDescent="0.5">
      <c r="A411" s="2">
        <v>205</v>
      </c>
      <c r="B411" t="s">
        <v>1065</v>
      </c>
      <c r="C411" s="26">
        <f t="shared" si="45"/>
        <v>205</v>
      </c>
    </row>
    <row r="412" spans="1:3" ht="15" customHeight="1" x14ac:dyDescent="0.5">
      <c r="A412" s="2">
        <v>7</v>
      </c>
      <c r="B412" s="24" t="s">
        <v>900</v>
      </c>
      <c r="C412" s="26">
        <f t="shared" si="45"/>
        <v>7</v>
      </c>
    </row>
    <row r="413" spans="1:3" ht="15" customHeight="1" x14ac:dyDescent="0.5">
      <c r="A413" s="2">
        <v>84</v>
      </c>
      <c r="B413" s="24" t="s">
        <v>901</v>
      </c>
      <c r="C413" s="26">
        <f>AVERAGE(A413:A415)</f>
        <v>65.333333333333329</v>
      </c>
    </row>
    <row r="414" spans="1:3" ht="15" customHeight="1" x14ac:dyDescent="0.5">
      <c r="A414" s="2">
        <v>40</v>
      </c>
      <c r="B414" t="s">
        <v>901</v>
      </c>
    </row>
    <row r="415" spans="1:3" ht="15" customHeight="1" x14ac:dyDescent="0.5">
      <c r="A415" s="2">
        <v>72</v>
      </c>
      <c r="B415" s="24" t="s">
        <v>901</v>
      </c>
    </row>
    <row r="416" spans="1:3" ht="15" customHeight="1" x14ac:dyDescent="0.5">
      <c r="A416" s="2">
        <v>242</v>
      </c>
      <c r="B416" t="s">
        <v>1066</v>
      </c>
      <c r="C416" s="26">
        <f t="shared" ref="C416" si="46">A416</f>
        <v>242</v>
      </c>
    </row>
    <row r="417" spans="1:3" ht="15" customHeight="1" x14ac:dyDescent="0.5">
      <c r="A417" s="2">
        <v>199</v>
      </c>
      <c r="B417" t="s">
        <v>902</v>
      </c>
      <c r="C417" s="26">
        <f>AVERAGE(A417:A418)</f>
        <v>195</v>
      </c>
    </row>
    <row r="418" spans="1:3" ht="15" customHeight="1" x14ac:dyDescent="0.5">
      <c r="A418" s="2">
        <v>191</v>
      </c>
      <c r="B418" t="s">
        <v>902</v>
      </c>
    </row>
    <row r="419" spans="1:3" ht="15" customHeight="1" x14ac:dyDescent="0.5">
      <c r="A419" s="2">
        <v>172</v>
      </c>
      <c r="B419" t="s">
        <v>903</v>
      </c>
      <c r="C419" s="26">
        <f>AVERAGE(A419:A421)</f>
        <v>124</v>
      </c>
    </row>
    <row r="420" spans="1:3" ht="15" customHeight="1" x14ac:dyDescent="0.5">
      <c r="A420" s="2">
        <v>176</v>
      </c>
      <c r="B420" t="s">
        <v>903</v>
      </c>
    </row>
    <row r="421" spans="1:3" ht="15" customHeight="1" x14ac:dyDescent="0.5">
      <c r="A421" s="2">
        <v>24</v>
      </c>
      <c r="B421" t="s">
        <v>903</v>
      </c>
    </row>
    <row r="422" spans="1:3" ht="15" customHeight="1" x14ac:dyDescent="0.5">
      <c r="A422" s="2">
        <v>239</v>
      </c>
      <c r="B422" t="s">
        <v>904</v>
      </c>
      <c r="C422" s="26">
        <f>AVERAGE(A422:A424)</f>
        <v>185.33333333333334</v>
      </c>
    </row>
    <row r="423" spans="1:3" ht="15" customHeight="1" x14ac:dyDescent="0.5">
      <c r="A423" s="2">
        <v>49</v>
      </c>
      <c r="B423" s="24" t="s">
        <v>904</v>
      </c>
    </row>
    <row r="424" spans="1:3" ht="15" customHeight="1" x14ac:dyDescent="0.5">
      <c r="A424" s="2">
        <v>268</v>
      </c>
      <c r="B424" t="s">
        <v>904</v>
      </c>
    </row>
    <row r="425" spans="1:3" ht="15" customHeight="1" x14ac:dyDescent="0.5">
      <c r="A425" s="2">
        <v>67</v>
      </c>
      <c r="B425" t="s">
        <v>905</v>
      </c>
      <c r="C425" s="26">
        <f>AVERAGE(A425:A428)</f>
        <v>52.75</v>
      </c>
    </row>
    <row r="426" spans="1:3" ht="15" customHeight="1" x14ac:dyDescent="0.5">
      <c r="A426" s="2">
        <v>35</v>
      </c>
      <c r="B426" s="24" t="s">
        <v>905</v>
      </c>
    </row>
    <row r="427" spans="1:3" ht="15" customHeight="1" x14ac:dyDescent="0.5">
      <c r="A427" s="2">
        <v>50</v>
      </c>
      <c r="B427" s="24" t="s">
        <v>905</v>
      </c>
    </row>
    <row r="428" spans="1:3" ht="15" customHeight="1" x14ac:dyDescent="0.5">
      <c r="A428" s="2">
        <v>59</v>
      </c>
      <c r="B428" t="s">
        <v>905</v>
      </c>
    </row>
    <row r="429" spans="1:3" ht="15" customHeight="1" x14ac:dyDescent="0.5">
      <c r="A429" s="2">
        <v>94</v>
      </c>
      <c r="B429" t="s">
        <v>906</v>
      </c>
      <c r="C429" s="26">
        <f>AVERAGE(A429:A430)</f>
        <v>96</v>
      </c>
    </row>
    <row r="430" spans="1:3" ht="15" customHeight="1" x14ac:dyDescent="0.5">
      <c r="A430" s="2">
        <v>98</v>
      </c>
      <c r="B430" t="s">
        <v>906</v>
      </c>
    </row>
    <row r="431" spans="1:3" ht="15" customHeight="1" x14ac:dyDescent="0.5">
      <c r="A431" s="2">
        <v>11</v>
      </c>
      <c r="B431" s="24" t="s">
        <v>907</v>
      </c>
      <c r="C431" s="26">
        <f>AVERAGE(A431:A434)</f>
        <v>83.75</v>
      </c>
    </row>
    <row r="432" spans="1:3" ht="15" customHeight="1" x14ac:dyDescent="0.5">
      <c r="A432" s="2">
        <v>4</v>
      </c>
      <c r="B432" s="24" t="s">
        <v>907</v>
      </c>
    </row>
    <row r="433" spans="1:3" ht="15" customHeight="1" x14ac:dyDescent="0.5">
      <c r="A433" s="2">
        <v>186</v>
      </c>
      <c r="B433" t="s">
        <v>907</v>
      </c>
    </row>
    <row r="434" spans="1:3" ht="15" customHeight="1" x14ac:dyDescent="0.5">
      <c r="A434" s="2">
        <v>134</v>
      </c>
      <c r="B434" t="s">
        <v>907</v>
      </c>
    </row>
    <row r="435" spans="1:3" ht="15" customHeight="1" x14ac:dyDescent="0.5">
      <c r="A435" s="2">
        <v>123</v>
      </c>
      <c r="B435" t="s">
        <v>1067</v>
      </c>
      <c r="C435" s="26">
        <f t="shared" ref="C435:C437" si="47">A435</f>
        <v>123</v>
      </c>
    </row>
    <row r="436" spans="1:3" ht="15" customHeight="1" x14ac:dyDescent="0.5">
      <c r="A436" s="2">
        <v>103</v>
      </c>
      <c r="B436" t="s">
        <v>1068</v>
      </c>
      <c r="C436" s="26">
        <f t="shared" si="47"/>
        <v>103</v>
      </c>
    </row>
    <row r="437" spans="1:3" ht="15" customHeight="1" x14ac:dyDescent="0.5">
      <c r="A437" s="2">
        <v>300</v>
      </c>
      <c r="B437" t="s">
        <v>908</v>
      </c>
      <c r="C437" s="26">
        <f t="shared" si="47"/>
        <v>300</v>
      </c>
    </row>
    <row r="438" spans="1:3" ht="15" customHeight="1" x14ac:dyDescent="0.5">
      <c r="A438" s="2">
        <v>161</v>
      </c>
      <c r="B438" t="s">
        <v>909</v>
      </c>
      <c r="C438" s="26">
        <f>AVERAGE(A438:A439)</f>
        <v>153</v>
      </c>
    </row>
    <row r="439" spans="1:3" ht="15" customHeight="1" x14ac:dyDescent="0.5">
      <c r="A439" s="2">
        <v>145</v>
      </c>
      <c r="B439" t="s">
        <v>909</v>
      </c>
    </row>
    <row r="440" spans="1:3" ht="15" customHeight="1" x14ac:dyDescent="0.5">
      <c r="A440" s="2">
        <v>204</v>
      </c>
      <c r="B440" t="s">
        <v>1069</v>
      </c>
      <c r="C440" s="26">
        <f t="shared" ref="C440:C442" si="48">A440</f>
        <v>204</v>
      </c>
    </row>
    <row r="441" spans="1:3" ht="15" customHeight="1" x14ac:dyDescent="0.5">
      <c r="A441" s="2">
        <v>35</v>
      </c>
      <c r="B441" s="24" t="s">
        <v>1070</v>
      </c>
      <c r="C441" s="26">
        <f t="shared" si="48"/>
        <v>35</v>
      </c>
    </row>
    <row r="442" spans="1:3" ht="15" customHeight="1" x14ac:dyDescent="0.5">
      <c r="A442" s="2">
        <v>229</v>
      </c>
      <c r="B442" s="24" t="s">
        <v>1117</v>
      </c>
      <c r="C442" s="26">
        <f t="shared" si="48"/>
        <v>229</v>
      </c>
    </row>
    <row r="443" spans="1:3" ht="15" customHeight="1" x14ac:dyDescent="0.5">
      <c r="A443" s="2">
        <v>273</v>
      </c>
      <c r="B443" t="s">
        <v>910</v>
      </c>
      <c r="C443" s="26">
        <f>AVERAGE(A443:A444)</f>
        <v>269.5</v>
      </c>
    </row>
    <row r="444" spans="1:3" ht="15" customHeight="1" x14ac:dyDescent="0.5">
      <c r="A444" s="2">
        <v>266</v>
      </c>
      <c r="B444" t="s">
        <v>910</v>
      </c>
    </row>
    <row r="445" spans="1:3" ht="15" customHeight="1" x14ac:dyDescent="0.5">
      <c r="A445" s="2">
        <v>134</v>
      </c>
      <c r="B445" t="s">
        <v>911</v>
      </c>
      <c r="C445" s="26">
        <f>AVERAGE(A445:A446)</f>
        <v>138.5</v>
      </c>
    </row>
    <row r="446" spans="1:3" ht="15" customHeight="1" x14ac:dyDescent="0.5">
      <c r="A446" s="2">
        <v>143</v>
      </c>
      <c r="B446" t="s">
        <v>911</v>
      </c>
    </row>
    <row r="447" spans="1:3" ht="15" customHeight="1" x14ac:dyDescent="0.5">
      <c r="A447" s="2">
        <v>63</v>
      </c>
      <c r="B447" t="s">
        <v>912</v>
      </c>
      <c r="C447" s="26">
        <f>AVERAGE(A447:A449)</f>
        <v>57.666666666666664</v>
      </c>
    </row>
    <row r="448" spans="1:3" ht="15" customHeight="1" x14ac:dyDescent="0.5">
      <c r="A448" s="2">
        <v>74</v>
      </c>
      <c r="B448" s="24" t="s">
        <v>912</v>
      </c>
    </row>
    <row r="449" spans="1:3" ht="15" customHeight="1" x14ac:dyDescent="0.5">
      <c r="A449" s="2">
        <v>36</v>
      </c>
      <c r="B449" t="s">
        <v>912</v>
      </c>
    </row>
    <row r="450" spans="1:3" ht="15" customHeight="1" x14ac:dyDescent="0.5">
      <c r="A450" s="2">
        <v>167</v>
      </c>
      <c r="B450" t="s">
        <v>1071</v>
      </c>
      <c r="C450" s="26">
        <f t="shared" ref="C450" si="49">A450</f>
        <v>167</v>
      </c>
    </row>
    <row r="451" spans="1:3" ht="15" customHeight="1" x14ac:dyDescent="0.5">
      <c r="A451" s="2">
        <v>111</v>
      </c>
      <c r="B451" t="s">
        <v>913</v>
      </c>
      <c r="C451" s="26">
        <f>AVERAGE(A451:A452)</f>
        <v>111</v>
      </c>
    </row>
    <row r="452" spans="1:3" ht="15" customHeight="1" x14ac:dyDescent="0.5">
      <c r="A452" s="2">
        <v>111</v>
      </c>
      <c r="B452" s="24" t="s">
        <v>913</v>
      </c>
    </row>
    <row r="453" spans="1:3" ht="15" customHeight="1" x14ac:dyDescent="0.5">
      <c r="A453" s="2">
        <v>64</v>
      </c>
      <c r="B453" t="s">
        <v>914</v>
      </c>
      <c r="C453" s="26">
        <f>AVERAGE(A453:A458)</f>
        <v>99.666666666666671</v>
      </c>
    </row>
    <row r="454" spans="1:3" ht="15" customHeight="1" x14ac:dyDescent="0.5">
      <c r="A454" s="2">
        <v>183</v>
      </c>
      <c r="B454" t="s">
        <v>914</v>
      </c>
    </row>
    <row r="455" spans="1:3" ht="15" customHeight="1" x14ac:dyDescent="0.5">
      <c r="A455" s="2">
        <v>26</v>
      </c>
      <c r="B455" s="24" t="s">
        <v>914</v>
      </c>
    </row>
    <row r="456" spans="1:3" ht="15" customHeight="1" x14ac:dyDescent="0.5">
      <c r="A456" s="2">
        <v>123</v>
      </c>
      <c r="B456" t="s">
        <v>914</v>
      </c>
    </row>
    <row r="457" spans="1:3" ht="15" customHeight="1" x14ac:dyDescent="0.5">
      <c r="A457" s="2">
        <v>47</v>
      </c>
      <c r="B457" t="s">
        <v>914</v>
      </c>
    </row>
    <row r="458" spans="1:3" ht="15" customHeight="1" x14ac:dyDescent="0.5">
      <c r="A458" s="2">
        <v>155</v>
      </c>
      <c r="B458" t="s">
        <v>914</v>
      </c>
    </row>
    <row r="459" spans="1:3" ht="15" customHeight="1" x14ac:dyDescent="0.5">
      <c r="A459" s="2">
        <v>221</v>
      </c>
      <c r="B459" t="s">
        <v>915</v>
      </c>
      <c r="C459" s="26">
        <f>AVERAGE(A459:A460)</f>
        <v>168</v>
      </c>
    </row>
    <row r="460" spans="1:3" ht="15" customHeight="1" x14ac:dyDescent="0.5">
      <c r="A460" s="2">
        <v>115</v>
      </c>
      <c r="B460" t="s">
        <v>915</v>
      </c>
    </row>
    <row r="461" spans="1:3" ht="15" customHeight="1" x14ac:dyDescent="0.5">
      <c r="A461" s="2">
        <v>128</v>
      </c>
      <c r="B461" t="s">
        <v>916</v>
      </c>
      <c r="C461" s="26">
        <f>AVERAGE(A461:A462)</f>
        <v>146</v>
      </c>
    </row>
    <row r="462" spans="1:3" ht="15" customHeight="1" x14ac:dyDescent="0.5">
      <c r="A462" s="2">
        <v>164</v>
      </c>
      <c r="B462" t="s">
        <v>916</v>
      </c>
    </row>
    <row r="463" spans="1:3" ht="15" customHeight="1" x14ac:dyDescent="0.5">
      <c r="A463" s="2">
        <v>36</v>
      </c>
      <c r="B463" t="s">
        <v>917</v>
      </c>
      <c r="C463" s="26">
        <f>AVERAGE(A463:A464)</f>
        <v>38</v>
      </c>
    </row>
    <row r="464" spans="1:3" ht="15" customHeight="1" x14ac:dyDescent="0.5">
      <c r="A464" s="2">
        <v>40</v>
      </c>
      <c r="B464" t="s">
        <v>917</v>
      </c>
    </row>
    <row r="465" spans="1:3" ht="15" customHeight="1" x14ac:dyDescent="0.5">
      <c r="A465" s="2">
        <v>45</v>
      </c>
      <c r="B465" s="24" t="s">
        <v>918</v>
      </c>
      <c r="C465" s="26">
        <f>AVERAGE(A465:A467)</f>
        <v>75.666666666666671</v>
      </c>
    </row>
    <row r="466" spans="1:3" ht="15" customHeight="1" x14ac:dyDescent="0.5">
      <c r="A466" s="2">
        <v>83</v>
      </c>
      <c r="B466" t="s">
        <v>918</v>
      </c>
    </row>
    <row r="467" spans="1:3" ht="15" customHeight="1" x14ac:dyDescent="0.5">
      <c r="A467" s="2">
        <v>99</v>
      </c>
      <c r="B467" t="s">
        <v>918</v>
      </c>
    </row>
    <row r="468" spans="1:3" ht="15" customHeight="1" x14ac:dyDescent="0.5">
      <c r="A468" s="2">
        <v>48</v>
      </c>
      <c r="B468" s="24" t="s">
        <v>1118</v>
      </c>
      <c r="C468" s="26">
        <f>AVERAGE(A468:A469)</f>
        <v>31.5</v>
      </c>
    </row>
    <row r="469" spans="1:3" ht="15" customHeight="1" x14ac:dyDescent="0.5">
      <c r="A469" s="2">
        <v>15</v>
      </c>
      <c r="B469" s="24" t="s">
        <v>1118</v>
      </c>
    </row>
    <row r="470" spans="1:3" ht="15" customHeight="1" x14ac:dyDescent="0.5">
      <c r="A470" s="2">
        <v>69</v>
      </c>
      <c r="B470" s="24" t="s">
        <v>1119</v>
      </c>
      <c r="C470" s="26">
        <f>AVERAGE(A470:A472)</f>
        <v>78.666666666666671</v>
      </c>
    </row>
    <row r="471" spans="1:3" ht="15" customHeight="1" x14ac:dyDescent="0.5">
      <c r="A471" s="2">
        <v>85</v>
      </c>
      <c r="B471" s="24" t="s">
        <v>1119</v>
      </c>
    </row>
    <row r="472" spans="1:3" ht="15" customHeight="1" x14ac:dyDescent="0.5">
      <c r="A472" s="2">
        <v>82</v>
      </c>
      <c r="B472" s="24" t="s">
        <v>1119</v>
      </c>
    </row>
    <row r="473" spans="1:3" ht="15" customHeight="1" x14ac:dyDescent="0.5">
      <c r="A473" s="2">
        <v>19</v>
      </c>
      <c r="B473" s="24" t="s">
        <v>919</v>
      </c>
      <c r="C473" s="26">
        <f>AVERAGE(A473:A477)</f>
        <v>36.6</v>
      </c>
    </row>
    <row r="474" spans="1:3" ht="15" customHeight="1" x14ac:dyDescent="0.5">
      <c r="A474" s="2">
        <v>24</v>
      </c>
      <c r="B474" s="24" t="s">
        <v>919</v>
      </c>
    </row>
    <row r="475" spans="1:3" ht="15" customHeight="1" x14ac:dyDescent="0.5">
      <c r="A475" s="2">
        <v>9</v>
      </c>
      <c r="B475" s="24" t="s">
        <v>919</v>
      </c>
    </row>
    <row r="476" spans="1:3" ht="15" customHeight="1" x14ac:dyDescent="0.5">
      <c r="A476" s="2">
        <v>70</v>
      </c>
      <c r="B476" t="s">
        <v>919</v>
      </c>
    </row>
    <row r="477" spans="1:3" ht="15" customHeight="1" x14ac:dyDescent="0.5">
      <c r="A477" s="2">
        <v>61</v>
      </c>
      <c r="B477" s="24" t="s">
        <v>919</v>
      </c>
    </row>
    <row r="478" spans="1:3" ht="15" customHeight="1" x14ac:dyDescent="0.5">
      <c r="A478" s="2">
        <v>235</v>
      </c>
      <c r="B478" t="s">
        <v>920</v>
      </c>
      <c r="C478" s="26">
        <f t="shared" ref="C478" si="50">A478</f>
        <v>235</v>
      </c>
    </row>
    <row r="479" spans="1:3" ht="15" customHeight="1" x14ac:dyDescent="0.5">
      <c r="A479" s="2">
        <v>5</v>
      </c>
      <c r="B479" s="24" t="s">
        <v>1101</v>
      </c>
      <c r="C479" s="26">
        <f>AVERAGE(A479:A480)</f>
        <v>41.5</v>
      </c>
    </row>
    <row r="480" spans="1:3" ht="15" customHeight="1" x14ac:dyDescent="0.5">
      <c r="A480" s="2">
        <v>78</v>
      </c>
      <c r="B480" t="s">
        <v>1101</v>
      </c>
    </row>
    <row r="481" spans="1:3" ht="15" customHeight="1" x14ac:dyDescent="0.5">
      <c r="A481" s="2">
        <v>17</v>
      </c>
      <c r="B481" s="24" t="s">
        <v>921</v>
      </c>
      <c r="C481" s="26">
        <f>AVERAGE(A481:A484)</f>
        <v>12.75</v>
      </c>
    </row>
    <row r="482" spans="1:3" ht="15" customHeight="1" x14ac:dyDescent="0.5">
      <c r="A482" s="2">
        <v>1</v>
      </c>
      <c r="B482" s="24" t="s">
        <v>921</v>
      </c>
    </row>
    <row r="483" spans="1:3" ht="15" customHeight="1" x14ac:dyDescent="0.5">
      <c r="A483" s="2">
        <v>17</v>
      </c>
      <c r="B483" t="s">
        <v>921</v>
      </c>
    </row>
    <row r="484" spans="1:3" ht="15" customHeight="1" x14ac:dyDescent="0.5">
      <c r="A484" s="2">
        <v>16</v>
      </c>
      <c r="B484" t="s">
        <v>921</v>
      </c>
    </row>
    <row r="485" spans="1:3" ht="15" customHeight="1" x14ac:dyDescent="0.5">
      <c r="A485" s="2">
        <v>15</v>
      </c>
      <c r="B485" s="24" t="s">
        <v>922</v>
      </c>
      <c r="C485" s="26">
        <f>AVERAGE(A485:A488)</f>
        <v>51.25</v>
      </c>
    </row>
    <row r="486" spans="1:3" ht="15" customHeight="1" x14ac:dyDescent="0.5">
      <c r="A486" s="2">
        <v>27</v>
      </c>
      <c r="B486" s="24" t="s">
        <v>922</v>
      </c>
    </row>
    <row r="487" spans="1:3" ht="15" customHeight="1" x14ac:dyDescent="0.5">
      <c r="A487" s="2">
        <v>88</v>
      </c>
      <c r="B487" t="s">
        <v>922</v>
      </c>
    </row>
    <row r="488" spans="1:3" ht="15" customHeight="1" x14ac:dyDescent="0.5">
      <c r="A488" s="2">
        <v>75</v>
      </c>
      <c r="B488" t="s">
        <v>922</v>
      </c>
    </row>
    <row r="489" spans="1:3" ht="15" customHeight="1" x14ac:dyDescent="0.5">
      <c r="A489" s="2">
        <v>6</v>
      </c>
      <c r="B489" s="24" t="s">
        <v>923</v>
      </c>
      <c r="C489" s="26">
        <f>AVERAGE(A489:A490)</f>
        <v>145.5</v>
      </c>
    </row>
    <row r="490" spans="1:3" ht="15" customHeight="1" x14ac:dyDescent="0.5">
      <c r="A490" s="2">
        <v>285</v>
      </c>
      <c r="B490" t="s">
        <v>924</v>
      </c>
    </row>
    <row r="491" spans="1:3" ht="15" customHeight="1" x14ac:dyDescent="0.5">
      <c r="A491" s="2">
        <v>30</v>
      </c>
      <c r="B491" t="s">
        <v>925</v>
      </c>
      <c r="C491" s="26">
        <f>AVERAGE(A491:A493)</f>
        <v>28</v>
      </c>
    </row>
    <row r="492" spans="1:3" ht="15" customHeight="1" x14ac:dyDescent="0.5">
      <c r="A492" s="2">
        <v>42</v>
      </c>
      <c r="B492" s="24" t="s">
        <v>925</v>
      </c>
    </row>
    <row r="493" spans="1:3" ht="15" customHeight="1" x14ac:dyDescent="0.5">
      <c r="A493" s="2">
        <v>12</v>
      </c>
      <c r="B493" s="24" t="s">
        <v>925</v>
      </c>
    </row>
    <row r="494" spans="1:3" ht="15" customHeight="1" x14ac:dyDescent="0.5">
      <c r="A494" s="2">
        <v>121</v>
      </c>
      <c r="B494" t="s">
        <v>926</v>
      </c>
      <c r="C494" s="26">
        <f>AVERAGE(A494:A495)</f>
        <v>101</v>
      </c>
    </row>
    <row r="495" spans="1:3" ht="15" customHeight="1" x14ac:dyDescent="0.5">
      <c r="A495" s="2">
        <v>81</v>
      </c>
      <c r="B495" t="s">
        <v>926</v>
      </c>
    </row>
    <row r="496" spans="1:3" ht="15" customHeight="1" x14ac:dyDescent="0.5">
      <c r="A496" s="2">
        <v>28</v>
      </c>
      <c r="B496" s="24" t="s">
        <v>927</v>
      </c>
      <c r="C496" s="26">
        <f>AVERAGE(A496:A498)</f>
        <v>80.333333333333329</v>
      </c>
    </row>
    <row r="497" spans="1:3" ht="15" customHeight="1" x14ac:dyDescent="0.5">
      <c r="A497" s="2">
        <v>23</v>
      </c>
      <c r="B497" s="24" t="s">
        <v>927</v>
      </c>
    </row>
    <row r="498" spans="1:3" ht="15" customHeight="1" x14ac:dyDescent="0.5">
      <c r="A498" s="2">
        <v>190</v>
      </c>
      <c r="B498" t="s">
        <v>927</v>
      </c>
    </row>
    <row r="499" spans="1:3" ht="15" customHeight="1" x14ac:dyDescent="0.5">
      <c r="A499" s="2">
        <v>274</v>
      </c>
      <c r="B499" t="s">
        <v>928</v>
      </c>
      <c r="C499" s="26">
        <f>AVERAGE(A499:A500)</f>
        <v>254</v>
      </c>
    </row>
    <row r="500" spans="1:3" ht="15" customHeight="1" x14ac:dyDescent="0.5">
      <c r="A500" s="2">
        <v>234</v>
      </c>
      <c r="B500" t="s">
        <v>928</v>
      </c>
    </row>
    <row r="501" spans="1:3" ht="15" customHeight="1" x14ac:dyDescent="0.5">
      <c r="A501" s="2">
        <v>82</v>
      </c>
      <c r="B501" t="s">
        <v>929</v>
      </c>
      <c r="C501" s="26">
        <f>AVERAGE(A501:A505)</f>
        <v>46.4</v>
      </c>
    </row>
    <row r="502" spans="1:3" ht="15" customHeight="1" x14ac:dyDescent="0.5">
      <c r="A502" s="2">
        <v>42</v>
      </c>
      <c r="B502" s="24" t="s">
        <v>929</v>
      </c>
    </row>
    <row r="503" spans="1:3" ht="15" customHeight="1" x14ac:dyDescent="0.5">
      <c r="A503" s="2">
        <v>25</v>
      </c>
      <c r="B503" s="24" t="s">
        <v>929</v>
      </c>
    </row>
    <row r="504" spans="1:3" ht="15" customHeight="1" x14ac:dyDescent="0.5">
      <c r="A504" s="2">
        <v>6</v>
      </c>
      <c r="B504" s="24" t="s">
        <v>929</v>
      </c>
    </row>
    <row r="505" spans="1:3" ht="15" customHeight="1" x14ac:dyDescent="0.5">
      <c r="A505" s="2">
        <v>77</v>
      </c>
      <c r="B505" t="s">
        <v>929</v>
      </c>
    </row>
    <row r="506" spans="1:3" ht="15" customHeight="1" x14ac:dyDescent="0.5">
      <c r="A506" s="2">
        <v>46</v>
      </c>
      <c r="B506" s="24" t="s">
        <v>930</v>
      </c>
      <c r="C506" s="26">
        <f>AVERAGE(A506:A509)</f>
        <v>124</v>
      </c>
    </row>
    <row r="507" spans="1:3" ht="15" customHeight="1" x14ac:dyDescent="0.5">
      <c r="A507" s="2">
        <v>56</v>
      </c>
      <c r="B507" t="s">
        <v>930</v>
      </c>
    </row>
    <row r="508" spans="1:3" ht="15" customHeight="1" x14ac:dyDescent="0.5">
      <c r="A508" s="2">
        <v>294</v>
      </c>
      <c r="B508" t="s">
        <v>930</v>
      </c>
    </row>
    <row r="509" spans="1:3" ht="15" customHeight="1" x14ac:dyDescent="0.5">
      <c r="A509" s="2">
        <v>100</v>
      </c>
      <c r="B509" s="24" t="s">
        <v>930</v>
      </c>
    </row>
    <row r="510" spans="1:3" ht="15" customHeight="1" x14ac:dyDescent="0.5">
      <c r="A510" s="2">
        <v>93</v>
      </c>
      <c r="B510" t="s">
        <v>931</v>
      </c>
      <c r="C510" s="26">
        <f>AVERAGE(A510:A511)</f>
        <v>78.5</v>
      </c>
    </row>
    <row r="511" spans="1:3" ht="15" customHeight="1" x14ac:dyDescent="0.5">
      <c r="A511" s="2">
        <v>64</v>
      </c>
      <c r="B511" t="s">
        <v>931</v>
      </c>
    </row>
    <row r="512" spans="1:3" ht="15" customHeight="1" x14ac:dyDescent="0.5">
      <c r="A512" s="2">
        <v>214</v>
      </c>
      <c r="B512" t="s">
        <v>1072</v>
      </c>
      <c r="C512" s="26">
        <f t="shared" ref="C512:C513" si="51">A512</f>
        <v>214</v>
      </c>
    </row>
    <row r="513" spans="1:3" ht="15" customHeight="1" x14ac:dyDescent="0.5">
      <c r="A513" s="2">
        <v>215</v>
      </c>
      <c r="B513" t="s">
        <v>932</v>
      </c>
      <c r="C513" s="26">
        <f t="shared" si="51"/>
        <v>215</v>
      </c>
    </row>
    <row r="514" spans="1:3" ht="15" customHeight="1" x14ac:dyDescent="0.5">
      <c r="A514" s="2">
        <v>129</v>
      </c>
      <c r="B514" t="s">
        <v>933</v>
      </c>
      <c r="C514" s="26">
        <f>AVERAGE(A514:A515)</f>
        <v>134</v>
      </c>
    </row>
    <row r="515" spans="1:3" ht="15" customHeight="1" x14ac:dyDescent="0.5">
      <c r="A515" s="2">
        <v>139</v>
      </c>
      <c r="B515" t="s">
        <v>933</v>
      </c>
    </row>
    <row r="516" spans="1:3" ht="15" customHeight="1" x14ac:dyDescent="0.5">
      <c r="A516" s="2">
        <v>296</v>
      </c>
      <c r="B516" t="s">
        <v>934</v>
      </c>
      <c r="C516" s="26">
        <f>AVERAGE(A516:A517)</f>
        <v>296.5</v>
      </c>
    </row>
    <row r="517" spans="1:3" ht="15" customHeight="1" x14ac:dyDescent="0.5">
      <c r="A517" s="2">
        <v>297</v>
      </c>
      <c r="B517" t="s">
        <v>934</v>
      </c>
    </row>
    <row r="518" spans="1:3" ht="15" customHeight="1" x14ac:dyDescent="0.5">
      <c r="A518" s="2">
        <v>130</v>
      </c>
      <c r="B518" t="s">
        <v>935</v>
      </c>
      <c r="C518" s="26">
        <f>AVERAGE(A518:A519)</f>
        <v>157</v>
      </c>
    </row>
    <row r="519" spans="1:3" ht="15" customHeight="1" x14ac:dyDescent="0.5">
      <c r="A519" s="2">
        <v>184</v>
      </c>
      <c r="B519" t="s">
        <v>935</v>
      </c>
    </row>
    <row r="520" spans="1:3" ht="15" customHeight="1" x14ac:dyDescent="0.5">
      <c r="A520" s="2">
        <v>89</v>
      </c>
      <c r="B520" s="24" t="s">
        <v>1095</v>
      </c>
      <c r="C520" s="26">
        <f t="shared" ref="C520" si="52">A520</f>
        <v>89</v>
      </c>
    </row>
    <row r="521" spans="1:3" ht="15" customHeight="1" x14ac:dyDescent="0.5">
      <c r="A521" s="2">
        <v>149</v>
      </c>
      <c r="B521" t="s">
        <v>936</v>
      </c>
      <c r="C521" s="26">
        <f>AVERAGE(A521:A522)</f>
        <v>158.5</v>
      </c>
    </row>
    <row r="522" spans="1:3" ht="15" customHeight="1" x14ac:dyDescent="0.5">
      <c r="A522" s="2">
        <v>168</v>
      </c>
      <c r="B522" t="s">
        <v>936</v>
      </c>
    </row>
    <row r="523" spans="1:3" ht="15" customHeight="1" x14ac:dyDescent="0.5">
      <c r="A523" s="2">
        <v>156</v>
      </c>
      <c r="B523" t="s">
        <v>1073</v>
      </c>
      <c r="C523" s="26">
        <f t="shared" ref="C523" si="53">A523</f>
        <v>156</v>
      </c>
    </row>
    <row r="524" spans="1:3" ht="15" customHeight="1" x14ac:dyDescent="0.5">
      <c r="A524" s="2">
        <v>90</v>
      </c>
      <c r="B524" s="24" t="s">
        <v>937</v>
      </c>
      <c r="C524" s="26">
        <f>AVERAGE(A524:A525)</f>
        <v>50</v>
      </c>
    </row>
    <row r="525" spans="1:3" ht="15" customHeight="1" x14ac:dyDescent="0.5">
      <c r="A525" s="2">
        <v>10</v>
      </c>
      <c r="B525" s="24" t="s">
        <v>937</v>
      </c>
    </row>
    <row r="526" spans="1:3" ht="15" customHeight="1" x14ac:dyDescent="0.5">
      <c r="A526" s="2">
        <v>208</v>
      </c>
      <c r="B526" t="s">
        <v>938</v>
      </c>
      <c r="C526" s="26">
        <f>AVERAGE(A526:A527)</f>
        <v>231.5</v>
      </c>
    </row>
    <row r="527" spans="1:3" ht="15" customHeight="1" x14ac:dyDescent="0.5">
      <c r="A527" s="2">
        <v>255</v>
      </c>
      <c r="B527" t="s">
        <v>938</v>
      </c>
    </row>
    <row r="528" spans="1:3" ht="15" customHeight="1" x14ac:dyDescent="0.5">
      <c r="A528" s="2">
        <v>216</v>
      </c>
      <c r="B528" t="s">
        <v>1074</v>
      </c>
      <c r="C528" s="26">
        <f t="shared" ref="C528" si="54">A528</f>
        <v>216</v>
      </c>
    </row>
    <row r="529" spans="1:3" ht="15" customHeight="1" x14ac:dyDescent="0.5">
      <c r="A529" s="2">
        <v>141</v>
      </c>
      <c r="B529" t="s">
        <v>939</v>
      </c>
      <c r="C529" s="26">
        <f>AVERAGE(A529:A530)</f>
        <v>140.5</v>
      </c>
    </row>
    <row r="530" spans="1:3" ht="15" customHeight="1" x14ac:dyDescent="0.5">
      <c r="A530" s="2">
        <v>140</v>
      </c>
      <c r="B530" t="s">
        <v>939</v>
      </c>
    </row>
    <row r="531" spans="1:3" ht="15" customHeight="1" x14ac:dyDescent="0.5">
      <c r="A531" s="2">
        <v>291</v>
      </c>
      <c r="B531" s="24" t="s">
        <v>1075</v>
      </c>
      <c r="C531" s="26">
        <f t="shared" ref="C531" si="55">A531</f>
        <v>291</v>
      </c>
    </row>
    <row r="532" spans="1:3" ht="15" customHeight="1" x14ac:dyDescent="0.5">
      <c r="A532" s="2">
        <v>39</v>
      </c>
      <c r="B532" t="s">
        <v>940</v>
      </c>
      <c r="C532" s="26">
        <f>AVERAGE(A532:A534)</f>
        <v>53.666666666666664</v>
      </c>
    </row>
    <row r="533" spans="1:3" ht="15" customHeight="1" x14ac:dyDescent="0.5">
      <c r="A533" s="2">
        <v>69</v>
      </c>
      <c r="B533" s="24" t="s">
        <v>940</v>
      </c>
    </row>
    <row r="534" spans="1:3" ht="15" customHeight="1" x14ac:dyDescent="0.5">
      <c r="A534" s="2">
        <v>53</v>
      </c>
      <c r="B534" s="24" t="s">
        <v>940</v>
      </c>
    </row>
    <row r="535" spans="1:3" ht="15" customHeight="1" x14ac:dyDescent="0.5">
      <c r="A535" s="2">
        <v>52</v>
      </c>
      <c r="B535" s="24" t="s">
        <v>941</v>
      </c>
      <c r="C535" s="26">
        <f t="shared" ref="C535:C536" si="56">A535</f>
        <v>52</v>
      </c>
    </row>
    <row r="536" spans="1:3" ht="15" customHeight="1" x14ac:dyDescent="0.5">
      <c r="A536" s="2">
        <v>259</v>
      </c>
      <c r="B536" s="32" t="s">
        <v>1120</v>
      </c>
      <c r="C536" s="26">
        <f t="shared" si="56"/>
        <v>259</v>
      </c>
    </row>
    <row r="537" spans="1:3" ht="15" customHeight="1" x14ac:dyDescent="0.5">
      <c r="A537" s="2">
        <v>81</v>
      </c>
      <c r="B537" t="s">
        <v>942</v>
      </c>
      <c r="C537" s="26">
        <f>AVERAGE(A537:A538)</f>
        <v>94</v>
      </c>
    </row>
    <row r="538" spans="1:3" ht="15" customHeight="1" x14ac:dyDescent="0.5">
      <c r="A538" s="2">
        <v>107</v>
      </c>
      <c r="B538" t="s">
        <v>942</v>
      </c>
    </row>
    <row r="539" spans="1:3" ht="15" customHeight="1" x14ac:dyDescent="0.5">
      <c r="A539" s="2">
        <v>168</v>
      </c>
      <c r="B539" t="s">
        <v>943</v>
      </c>
      <c r="C539" s="26">
        <f>AVERAGE(A539:A540)</f>
        <v>174.5</v>
      </c>
    </row>
    <row r="540" spans="1:3" ht="15" customHeight="1" x14ac:dyDescent="0.5">
      <c r="A540" s="2">
        <v>181</v>
      </c>
      <c r="B540" t="s">
        <v>943</v>
      </c>
    </row>
    <row r="541" spans="1:3" ht="15" customHeight="1" x14ac:dyDescent="0.5">
      <c r="A541" s="2">
        <v>26</v>
      </c>
      <c r="B541" t="s">
        <v>944</v>
      </c>
      <c r="C541" s="26">
        <f>AVERAGE(A541:A544)</f>
        <v>65.75</v>
      </c>
    </row>
    <row r="542" spans="1:3" ht="15" customHeight="1" x14ac:dyDescent="0.5">
      <c r="A542" s="2">
        <v>55</v>
      </c>
      <c r="B542" s="24" t="s">
        <v>944</v>
      </c>
    </row>
    <row r="543" spans="1:3" ht="15" customHeight="1" x14ac:dyDescent="0.5">
      <c r="A543" s="2">
        <v>31</v>
      </c>
      <c r="B543" s="24" t="s">
        <v>944</v>
      </c>
    </row>
    <row r="544" spans="1:3" ht="15" customHeight="1" x14ac:dyDescent="0.5">
      <c r="A544" s="2">
        <v>151</v>
      </c>
      <c r="B544" t="s">
        <v>944</v>
      </c>
    </row>
    <row r="545" spans="1:3" ht="15" customHeight="1" x14ac:dyDescent="0.5">
      <c r="A545" s="2">
        <v>120</v>
      </c>
      <c r="B545" t="s">
        <v>1102</v>
      </c>
      <c r="C545" s="26">
        <f>AVERAGE(A545:A546)</f>
        <v>138.5</v>
      </c>
    </row>
    <row r="546" spans="1:3" ht="15" customHeight="1" x14ac:dyDescent="0.5">
      <c r="A546" s="2">
        <v>157</v>
      </c>
      <c r="B546" t="s">
        <v>1102</v>
      </c>
    </row>
    <row r="547" spans="1:3" ht="15" customHeight="1" x14ac:dyDescent="0.5">
      <c r="A547" s="2">
        <v>21</v>
      </c>
      <c r="B547" t="s">
        <v>945</v>
      </c>
      <c r="C547" s="26">
        <f>AVERAGE(A547:A551)</f>
        <v>21.8</v>
      </c>
    </row>
    <row r="548" spans="1:3" ht="15" customHeight="1" x14ac:dyDescent="0.5">
      <c r="A548" s="2">
        <v>16</v>
      </c>
      <c r="B548" s="24" t="s">
        <v>945</v>
      </c>
    </row>
    <row r="549" spans="1:3" ht="15" customHeight="1" x14ac:dyDescent="0.5">
      <c r="A549" s="2">
        <v>18</v>
      </c>
      <c r="B549" s="24" t="s">
        <v>945</v>
      </c>
    </row>
    <row r="550" spans="1:3" ht="15" customHeight="1" x14ac:dyDescent="0.5">
      <c r="A550" s="2">
        <v>35</v>
      </c>
      <c r="B550" s="24" t="s">
        <v>945</v>
      </c>
    </row>
    <row r="551" spans="1:3" ht="15" customHeight="1" x14ac:dyDescent="0.5">
      <c r="A551" s="2">
        <v>19</v>
      </c>
      <c r="B551" s="24" t="s">
        <v>945</v>
      </c>
    </row>
    <row r="552" spans="1:3" ht="15" customHeight="1" x14ac:dyDescent="0.5">
      <c r="A552" s="2">
        <v>157</v>
      </c>
      <c r="B552" t="s">
        <v>946</v>
      </c>
      <c r="C552" s="26">
        <f>AVERAGE(A552:A555)</f>
        <v>75.5</v>
      </c>
    </row>
    <row r="553" spans="1:3" ht="15" customHeight="1" x14ac:dyDescent="0.5">
      <c r="A553" s="2">
        <v>53</v>
      </c>
      <c r="B553" t="s">
        <v>946</v>
      </c>
    </row>
    <row r="554" spans="1:3" ht="15" customHeight="1" x14ac:dyDescent="0.5">
      <c r="A554" s="2">
        <v>54</v>
      </c>
      <c r="B554" s="24" t="s">
        <v>946</v>
      </c>
    </row>
    <row r="555" spans="1:3" ht="15" customHeight="1" x14ac:dyDescent="0.5">
      <c r="A555" s="2">
        <v>38</v>
      </c>
      <c r="B555" t="s">
        <v>946</v>
      </c>
    </row>
    <row r="556" spans="1:3" ht="15" customHeight="1" x14ac:dyDescent="0.5">
      <c r="A556" s="2">
        <v>179</v>
      </c>
      <c r="B556" t="s">
        <v>947</v>
      </c>
      <c r="C556" s="26">
        <f t="shared" ref="C556:C557" si="57">A556</f>
        <v>179</v>
      </c>
    </row>
    <row r="557" spans="1:3" ht="15" customHeight="1" x14ac:dyDescent="0.5">
      <c r="A557" s="2">
        <v>8</v>
      </c>
      <c r="B557" t="s">
        <v>570</v>
      </c>
      <c r="C557" s="26">
        <f t="shared" si="57"/>
        <v>8</v>
      </c>
    </row>
    <row r="558" spans="1:3" ht="15" customHeight="1" x14ac:dyDescent="0.5">
      <c r="A558" s="2">
        <v>1</v>
      </c>
      <c r="B558" s="24" t="s">
        <v>948</v>
      </c>
      <c r="C558" s="26">
        <f>AVERAGE(A558:A563)</f>
        <v>2.5</v>
      </c>
    </row>
    <row r="559" spans="1:3" ht="15" customHeight="1" x14ac:dyDescent="0.5">
      <c r="A559" s="2">
        <v>2</v>
      </c>
      <c r="B559" s="24" t="s">
        <v>948</v>
      </c>
    </row>
    <row r="560" spans="1:3" ht="15" customHeight="1" x14ac:dyDescent="0.5">
      <c r="A560" s="2">
        <v>2</v>
      </c>
      <c r="B560" s="24" t="s">
        <v>948</v>
      </c>
    </row>
    <row r="561" spans="1:3" ht="15" customHeight="1" x14ac:dyDescent="0.5">
      <c r="A561" s="2">
        <v>5</v>
      </c>
      <c r="B561" s="24" t="s">
        <v>948</v>
      </c>
    </row>
    <row r="562" spans="1:3" ht="15" customHeight="1" x14ac:dyDescent="0.5">
      <c r="A562" s="2">
        <v>2</v>
      </c>
      <c r="B562" s="24" t="s">
        <v>948</v>
      </c>
    </row>
    <row r="563" spans="1:3" ht="15" customHeight="1" x14ac:dyDescent="0.5">
      <c r="A563" s="2">
        <v>3</v>
      </c>
      <c r="B563" t="s">
        <v>948</v>
      </c>
    </row>
    <row r="564" spans="1:3" ht="15" customHeight="1" x14ac:dyDescent="0.5">
      <c r="A564" s="2">
        <v>163</v>
      </c>
      <c r="B564" s="24" t="s">
        <v>1137</v>
      </c>
      <c r="C564" s="26">
        <f t="shared" ref="C564" si="58">A564</f>
        <v>163</v>
      </c>
    </row>
    <row r="565" spans="1:3" ht="15" customHeight="1" x14ac:dyDescent="0.5">
      <c r="A565" s="2">
        <v>66</v>
      </c>
      <c r="B565" s="24" t="s">
        <v>949</v>
      </c>
      <c r="C565" s="26">
        <f>AVERAGE(A565:A567)</f>
        <v>75.666666666666671</v>
      </c>
    </row>
    <row r="566" spans="1:3" ht="15" customHeight="1" x14ac:dyDescent="0.5">
      <c r="A566" s="2">
        <v>92</v>
      </c>
      <c r="B566" t="s">
        <v>949</v>
      </c>
    </row>
    <row r="567" spans="1:3" ht="15" customHeight="1" x14ac:dyDescent="0.5">
      <c r="A567" s="2">
        <v>69</v>
      </c>
      <c r="B567" s="24" t="s">
        <v>949</v>
      </c>
    </row>
    <row r="568" spans="1:3" ht="15" customHeight="1" x14ac:dyDescent="0.5">
      <c r="A568" s="2">
        <v>75</v>
      </c>
      <c r="B568" t="s">
        <v>950</v>
      </c>
      <c r="C568" s="26">
        <f>AVERAGE(A568:A572)</f>
        <v>46.6</v>
      </c>
    </row>
    <row r="569" spans="1:3" ht="15" customHeight="1" x14ac:dyDescent="0.5">
      <c r="A569" s="2">
        <v>33</v>
      </c>
      <c r="B569" s="24" t="s">
        <v>950</v>
      </c>
    </row>
    <row r="570" spans="1:3" ht="15" customHeight="1" x14ac:dyDescent="0.5">
      <c r="A570" s="2">
        <v>37</v>
      </c>
      <c r="B570" s="24" t="s">
        <v>950</v>
      </c>
    </row>
    <row r="571" spans="1:3" ht="15" customHeight="1" x14ac:dyDescent="0.5">
      <c r="A571" s="2">
        <v>4</v>
      </c>
      <c r="B571" s="24" t="s">
        <v>950</v>
      </c>
    </row>
    <row r="572" spans="1:3" ht="15" customHeight="1" x14ac:dyDescent="0.5">
      <c r="A572" s="2">
        <v>84</v>
      </c>
      <c r="B572" t="s">
        <v>950</v>
      </c>
    </row>
    <row r="573" spans="1:3" ht="15" customHeight="1" x14ac:dyDescent="0.5">
      <c r="A573" s="2">
        <v>248</v>
      </c>
      <c r="B573" t="s">
        <v>951</v>
      </c>
      <c r="C573" s="26">
        <f t="shared" ref="C573:C574" si="59">A573</f>
        <v>248</v>
      </c>
    </row>
    <row r="574" spans="1:3" ht="15" customHeight="1" x14ac:dyDescent="0.5">
      <c r="A574" s="2">
        <v>265</v>
      </c>
      <c r="B574" t="s">
        <v>1076</v>
      </c>
      <c r="C574" s="26">
        <f t="shared" si="59"/>
        <v>265</v>
      </c>
    </row>
    <row r="575" spans="1:3" ht="15" customHeight="1" x14ac:dyDescent="0.5">
      <c r="A575" s="2">
        <v>229</v>
      </c>
      <c r="B575" t="s">
        <v>952</v>
      </c>
      <c r="C575" s="26">
        <f>AVERAGE(A575:A576)</f>
        <v>236.5</v>
      </c>
    </row>
    <row r="576" spans="1:3" ht="15" customHeight="1" x14ac:dyDescent="0.5">
      <c r="A576" s="2">
        <v>244</v>
      </c>
      <c r="B576" s="24" t="s">
        <v>952</v>
      </c>
    </row>
    <row r="577" spans="1:3" ht="15" customHeight="1" x14ac:dyDescent="0.5">
      <c r="A577" s="2">
        <v>27</v>
      </c>
      <c r="B577" t="s">
        <v>953</v>
      </c>
      <c r="C577" s="26">
        <f>AVERAGE(A577:A579)</f>
        <v>53.333333333333336</v>
      </c>
    </row>
    <row r="578" spans="1:3" ht="15" customHeight="1" x14ac:dyDescent="0.5">
      <c r="A578" s="2">
        <v>59</v>
      </c>
      <c r="B578" s="24" t="s">
        <v>953</v>
      </c>
    </row>
    <row r="579" spans="1:3" ht="15" customHeight="1" x14ac:dyDescent="0.5">
      <c r="A579" s="2">
        <v>74</v>
      </c>
      <c r="B579" t="s">
        <v>953</v>
      </c>
    </row>
    <row r="580" spans="1:3" ht="15" customHeight="1" x14ac:dyDescent="0.5">
      <c r="A580" s="2">
        <v>13</v>
      </c>
      <c r="B580" s="24" t="s">
        <v>954</v>
      </c>
      <c r="C580" s="26">
        <f t="shared" ref="C580" si="60">A580</f>
        <v>13</v>
      </c>
    </row>
    <row r="581" spans="1:3" ht="15" customHeight="1" x14ac:dyDescent="0.5">
      <c r="A581" s="2">
        <v>154</v>
      </c>
      <c r="B581" t="s">
        <v>955</v>
      </c>
      <c r="C581" s="26">
        <f>AVERAGE(A581:A582)</f>
        <v>156.5</v>
      </c>
    </row>
    <row r="582" spans="1:3" ht="15" customHeight="1" x14ac:dyDescent="0.5">
      <c r="A582" s="2">
        <v>159</v>
      </c>
      <c r="B582" t="s">
        <v>955</v>
      </c>
    </row>
    <row r="583" spans="1:3" ht="15" customHeight="1" x14ac:dyDescent="0.5">
      <c r="A583" s="2">
        <v>285</v>
      </c>
      <c r="B583" s="24" t="s">
        <v>1121</v>
      </c>
      <c r="C583" s="26">
        <f t="shared" ref="C583" si="61">A583</f>
        <v>285</v>
      </c>
    </row>
    <row r="584" spans="1:3" ht="15" customHeight="1" x14ac:dyDescent="0.5">
      <c r="A584" s="2">
        <v>77</v>
      </c>
      <c r="B584" s="24" t="s">
        <v>956</v>
      </c>
      <c r="C584" s="26">
        <f>AVERAGE(A584:A586)</f>
        <v>41.333333333333336</v>
      </c>
    </row>
    <row r="585" spans="1:3" ht="15" customHeight="1" x14ac:dyDescent="0.5">
      <c r="A585" s="2">
        <v>22</v>
      </c>
      <c r="B585" t="s">
        <v>956</v>
      </c>
    </row>
    <row r="586" spans="1:3" ht="15" customHeight="1" x14ac:dyDescent="0.5">
      <c r="A586" s="2">
        <v>25</v>
      </c>
      <c r="B586" s="24" t="s">
        <v>956</v>
      </c>
    </row>
    <row r="587" spans="1:3" ht="15" customHeight="1" x14ac:dyDescent="0.5">
      <c r="A587" s="2">
        <v>60</v>
      </c>
      <c r="B587" s="24" t="s">
        <v>957</v>
      </c>
      <c r="C587" s="26">
        <f>AVERAGE(A587:A590)</f>
        <v>57</v>
      </c>
    </row>
    <row r="588" spans="1:3" ht="15" customHeight="1" x14ac:dyDescent="0.5">
      <c r="A588" s="2">
        <v>38</v>
      </c>
      <c r="B588" s="24" t="s">
        <v>957</v>
      </c>
    </row>
    <row r="589" spans="1:3" ht="15" customHeight="1" x14ac:dyDescent="0.5">
      <c r="A589" s="2">
        <v>65</v>
      </c>
      <c r="B589" t="s">
        <v>957</v>
      </c>
    </row>
    <row r="590" spans="1:3" ht="15" customHeight="1" x14ac:dyDescent="0.5">
      <c r="A590" s="2">
        <v>65</v>
      </c>
      <c r="B590" s="24" t="s">
        <v>957</v>
      </c>
    </row>
    <row r="591" spans="1:3" ht="15" customHeight="1" x14ac:dyDescent="0.5">
      <c r="A591" s="2">
        <v>92</v>
      </c>
      <c r="B591" s="24" t="s">
        <v>958</v>
      </c>
      <c r="C591" s="26">
        <f>AVERAGE(A591:A593)</f>
        <v>144.33333333333334</v>
      </c>
    </row>
    <row r="592" spans="1:3" ht="15" customHeight="1" x14ac:dyDescent="0.5">
      <c r="A592" s="2">
        <v>175</v>
      </c>
      <c r="B592" t="s">
        <v>958</v>
      </c>
    </row>
    <row r="593" spans="1:3" ht="15" customHeight="1" x14ac:dyDescent="0.5">
      <c r="A593" s="2">
        <v>166</v>
      </c>
      <c r="B593" t="s">
        <v>958</v>
      </c>
    </row>
    <row r="594" spans="1:3" ht="15" customHeight="1" x14ac:dyDescent="0.5">
      <c r="A594" s="2">
        <v>280</v>
      </c>
      <c r="B594" t="s">
        <v>959</v>
      </c>
      <c r="C594" s="26">
        <f t="shared" ref="C594:C597" si="62">A594</f>
        <v>280</v>
      </c>
    </row>
    <row r="595" spans="1:3" ht="15" customHeight="1" x14ac:dyDescent="0.5">
      <c r="A595" s="2">
        <v>241</v>
      </c>
      <c r="B595" t="s">
        <v>960</v>
      </c>
      <c r="C595" s="26">
        <f t="shared" si="62"/>
        <v>241</v>
      </c>
    </row>
    <row r="596" spans="1:3" ht="15" customHeight="1" x14ac:dyDescent="0.5">
      <c r="A596" s="2">
        <v>45</v>
      </c>
      <c r="B596" s="24" t="s">
        <v>961</v>
      </c>
      <c r="C596" s="26">
        <f t="shared" si="62"/>
        <v>45</v>
      </c>
    </row>
    <row r="597" spans="1:3" ht="15" customHeight="1" x14ac:dyDescent="0.5">
      <c r="A597" s="2">
        <v>182</v>
      </c>
      <c r="B597" t="s">
        <v>1077</v>
      </c>
      <c r="C597" s="26">
        <f t="shared" si="62"/>
        <v>182</v>
      </c>
    </row>
    <row r="598" spans="1:3" ht="15" customHeight="1" x14ac:dyDescent="0.5">
      <c r="A598" s="2">
        <v>7</v>
      </c>
      <c r="B598" t="s">
        <v>962</v>
      </c>
      <c r="C598" s="26">
        <f>AVERAGE(A598:A604)</f>
        <v>40</v>
      </c>
    </row>
    <row r="599" spans="1:3" ht="15" customHeight="1" x14ac:dyDescent="0.5">
      <c r="A599" s="2">
        <v>7</v>
      </c>
      <c r="B599" s="24" t="s">
        <v>962</v>
      </c>
    </row>
    <row r="600" spans="1:3" ht="15" customHeight="1" x14ac:dyDescent="0.5">
      <c r="A600" s="2">
        <v>9</v>
      </c>
      <c r="B600" s="24" t="s">
        <v>962</v>
      </c>
    </row>
    <row r="601" spans="1:3" ht="15" customHeight="1" x14ac:dyDescent="0.5">
      <c r="A601" s="2">
        <v>4</v>
      </c>
      <c r="B601" s="24" t="s">
        <v>962</v>
      </c>
    </row>
    <row r="602" spans="1:3" ht="15" customHeight="1" x14ac:dyDescent="0.5">
      <c r="A602" s="2">
        <v>24</v>
      </c>
      <c r="B602" t="s">
        <v>962</v>
      </c>
    </row>
    <row r="603" spans="1:3" ht="15" customHeight="1" x14ac:dyDescent="0.5">
      <c r="A603" s="2">
        <v>222</v>
      </c>
      <c r="B603" t="s">
        <v>962</v>
      </c>
    </row>
    <row r="604" spans="1:3" ht="15" customHeight="1" x14ac:dyDescent="0.5">
      <c r="A604" s="2">
        <v>7</v>
      </c>
      <c r="B604" s="24" t="s">
        <v>962</v>
      </c>
    </row>
    <row r="605" spans="1:3" ht="15" customHeight="1" x14ac:dyDescent="0.5">
      <c r="A605" s="2">
        <v>104</v>
      </c>
      <c r="B605" t="s">
        <v>1078</v>
      </c>
      <c r="C605" s="26">
        <f t="shared" ref="C605" si="63">A605</f>
        <v>104</v>
      </c>
    </row>
    <row r="606" spans="1:3" ht="15" customHeight="1" x14ac:dyDescent="0.5">
      <c r="A606" s="2">
        <v>59</v>
      </c>
      <c r="B606" t="s">
        <v>963</v>
      </c>
      <c r="C606" s="26">
        <f>AVERAGE(A606:A609)</f>
        <v>41.25</v>
      </c>
    </row>
    <row r="607" spans="1:3" ht="15" customHeight="1" x14ac:dyDescent="0.5">
      <c r="A607" s="2">
        <v>80</v>
      </c>
      <c r="B607" t="s">
        <v>963</v>
      </c>
    </row>
    <row r="608" spans="1:3" ht="15" customHeight="1" x14ac:dyDescent="0.5">
      <c r="A608" s="2">
        <v>13</v>
      </c>
      <c r="B608" s="24" t="s">
        <v>963</v>
      </c>
    </row>
    <row r="609" spans="1:3" ht="15" customHeight="1" x14ac:dyDescent="0.5">
      <c r="A609" s="2">
        <v>13</v>
      </c>
      <c r="B609" s="24" t="s">
        <v>963</v>
      </c>
    </row>
    <row r="610" spans="1:3" ht="15" customHeight="1" x14ac:dyDescent="0.5">
      <c r="A610" s="2">
        <v>42</v>
      </c>
      <c r="B610" s="24" t="s">
        <v>964</v>
      </c>
      <c r="C610" s="26">
        <f>AVERAGE(A610:A611)</f>
        <v>56.5</v>
      </c>
    </row>
    <row r="611" spans="1:3" ht="15" customHeight="1" x14ac:dyDescent="0.5">
      <c r="A611" s="2">
        <v>71</v>
      </c>
      <c r="B611" s="24" t="s">
        <v>964</v>
      </c>
    </row>
    <row r="612" spans="1:3" ht="15" customHeight="1" x14ac:dyDescent="0.5">
      <c r="A612" s="2">
        <v>115</v>
      </c>
      <c r="B612" t="s">
        <v>965</v>
      </c>
      <c r="C612" s="26">
        <f>AVERAGE(A612:A614)</f>
        <v>106.33333333333333</v>
      </c>
    </row>
    <row r="613" spans="1:3" ht="15" customHeight="1" x14ac:dyDescent="0.5">
      <c r="A613" s="2">
        <v>137</v>
      </c>
      <c r="B613" t="s">
        <v>965</v>
      </c>
    </row>
    <row r="614" spans="1:3" ht="15" customHeight="1" x14ac:dyDescent="0.5">
      <c r="A614" s="2">
        <v>67</v>
      </c>
      <c r="B614" t="s">
        <v>965</v>
      </c>
    </row>
    <row r="615" spans="1:3" ht="15" customHeight="1" x14ac:dyDescent="0.5">
      <c r="A615" s="2">
        <v>57</v>
      </c>
      <c r="B615" s="24" t="s">
        <v>966</v>
      </c>
      <c r="C615" s="26">
        <f>AVERAGE(A615:A617)</f>
        <v>64.666666666666671</v>
      </c>
    </row>
    <row r="616" spans="1:3" ht="15" customHeight="1" x14ac:dyDescent="0.5">
      <c r="A616" s="2">
        <v>58</v>
      </c>
      <c r="B616" s="24" t="s">
        <v>966</v>
      </c>
    </row>
    <row r="617" spans="1:3" ht="15" customHeight="1" x14ac:dyDescent="0.5">
      <c r="A617" s="2">
        <v>79</v>
      </c>
      <c r="B617" s="24" t="s">
        <v>966</v>
      </c>
    </row>
    <row r="618" spans="1:3" ht="15" customHeight="1" x14ac:dyDescent="0.5">
      <c r="A618" s="2">
        <v>131</v>
      </c>
      <c r="B618" t="s">
        <v>967</v>
      </c>
      <c r="C618" s="26">
        <f>AVERAGE(A618:A619)</f>
        <v>136</v>
      </c>
    </row>
    <row r="619" spans="1:3" ht="15" customHeight="1" x14ac:dyDescent="0.5">
      <c r="A619" s="2">
        <v>141</v>
      </c>
      <c r="B619" t="s">
        <v>967</v>
      </c>
    </row>
    <row r="620" spans="1:3" ht="15" customHeight="1" x14ac:dyDescent="0.5">
      <c r="A620" s="2">
        <v>4</v>
      </c>
      <c r="B620" t="s">
        <v>968</v>
      </c>
      <c r="C620" s="26">
        <f>AVERAGE(A620:A624)</f>
        <v>7.2</v>
      </c>
    </row>
    <row r="621" spans="1:3" ht="15" customHeight="1" x14ac:dyDescent="0.5">
      <c r="A621" s="2">
        <v>5</v>
      </c>
      <c r="B621" t="s">
        <v>968</v>
      </c>
    </row>
    <row r="622" spans="1:3" ht="15" customHeight="1" x14ac:dyDescent="0.5">
      <c r="A622" s="2">
        <v>3</v>
      </c>
      <c r="B622" t="s">
        <v>968</v>
      </c>
    </row>
    <row r="623" spans="1:3" ht="15" customHeight="1" x14ac:dyDescent="0.5">
      <c r="A623" s="2">
        <v>11</v>
      </c>
      <c r="B623" t="s">
        <v>968</v>
      </c>
    </row>
    <row r="624" spans="1:3" ht="15" customHeight="1" x14ac:dyDescent="0.5">
      <c r="A624" s="2">
        <v>13</v>
      </c>
      <c r="B624" t="s">
        <v>968</v>
      </c>
    </row>
    <row r="625" spans="1:3" ht="15" customHeight="1" x14ac:dyDescent="0.5">
      <c r="A625" s="2">
        <v>255</v>
      </c>
      <c r="B625" t="s">
        <v>969</v>
      </c>
      <c r="C625" s="26">
        <f t="shared" ref="C625" si="64">A625</f>
        <v>255</v>
      </c>
    </row>
    <row r="626" spans="1:3" ht="15" customHeight="1" x14ac:dyDescent="0.5">
      <c r="A626" s="2">
        <v>10</v>
      </c>
      <c r="B626" s="24" t="s">
        <v>970</v>
      </c>
      <c r="C626" s="26">
        <f>AVERAGE(A626:A632)</f>
        <v>76</v>
      </c>
    </row>
    <row r="627" spans="1:3" ht="15" customHeight="1" x14ac:dyDescent="0.5">
      <c r="A627" s="2">
        <v>46</v>
      </c>
      <c r="B627" t="s">
        <v>970</v>
      </c>
    </row>
    <row r="628" spans="1:3" ht="15" customHeight="1" x14ac:dyDescent="0.5">
      <c r="A628" s="2">
        <v>43</v>
      </c>
      <c r="B628" s="24" t="s">
        <v>970</v>
      </c>
    </row>
    <row r="629" spans="1:3" ht="15" customHeight="1" x14ac:dyDescent="0.5">
      <c r="A629" s="2">
        <v>3</v>
      </c>
      <c r="B629" s="24" t="s">
        <v>970</v>
      </c>
    </row>
    <row r="630" spans="1:3" ht="15" customHeight="1" x14ac:dyDescent="0.5">
      <c r="A630" s="2">
        <v>171</v>
      </c>
      <c r="B630" t="s">
        <v>970</v>
      </c>
    </row>
    <row r="631" spans="1:3" ht="15" customHeight="1" x14ac:dyDescent="0.5">
      <c r="A631" s="2">
        <v>225</v>
      </c>
      <c r="B631" t="s">
        <v>970</v>
      </c>
    </row>
    <row r="632" spans="1:3" ht="15" customHeight="1" x14ac:dyDescent="0.5">
      <c r="A632" s="2">
        <v>34</v>
      </c>
      <c r="B632" s="24" t="s">
        <v>970</v>
      </c>
    </row>
    <row r="633" spans="1:3" ht="15" customHeight="1" x14ac:dyDescent="0.5">
      <c r="A633" s="2">
        <v>260</v>
      </c>
      <c r="B633" t="s">
        <v>971</v>
      </c>
      <c r="C633" s="26">
        <f t="shared" ref="C633" si="65">A633</f>
        <v>260</v>
      </c>
    </row>
    <row r="634" spans="1:3" ht="15" customHeight="1" x14ac:dyDescent="0.5">
      <c r="A634" s="2">
        <v>224</v>
      </c>
      <c r="B634" t="s">
        <v>972</v>
      </c>
      <c r="C634" s="26">
        <f>AVERAGE(A634:A635)</f>
        <v>231.5</v>
      </c>
    </row>
    <row r="635" spans="1:3" ht="15" customHeight="1" x14ac:dyDescent="0.5">
      <c r="A635" s="2">
        <v>239</v>
      </c>
      <c r="B635" t="s">
        <v>972</v>
      </c>
    </row>
    <row r="636" spans="1:3" ht="15" customHeight="1" x14ac:dyDescent="0.5">
      <c r="A636" s="2">
        <v>32</v>
      </c>
      <c r="B636" s="24" t="s">
        <v>973</v>
      </c>
      <c r="C636" s="26">
        <f t="shared" ref="C636:C637" si="66">A636</f>
        <v>32</v>
      </c>
    </row>
    <row r="637" spans="1:3" ht="15" customHeight="1" x14ac:dyDescent="0.5">
      <c r="A637" s="2">
        <v>230</v>
      </c>
      <c r="B637" t="s">
        <v>1079</v>
      </c>
      <c r="C637" s="26">
        <f t="shared" si="66"/>
        <v>230</v>
      </c>
    </row>
    <row r="638" spans="1:3" ht="15" customHeight="1" x14ac:dyDescent="0.5">
      <c r="A638" s="2">
        <v>97</v>
      </c>
      <c r="B638" t="s">
        <v>974</v>
      </c>
      <c r="C638" s="26">
        <f>AVERAGE(A638:A640)</f>
        <v>76</v>
      </c>
    </row>
    <row r="639" spans="1:3" ht="15" customHeight="1" x14ac:dyDescent="0.5">
      <c r="A639" s="2">
        <v>64</v>
      </c>
      <c r="B639" s="24" t="s">
        <v>974</v>
      </c>
    </row>
    <row r="640" spans="1:3" ht="15" customHeight="1" x14ac:dyDescent="0.5">
      <c r="A640" s="2">
        <v>67</v>
      </c>
      <c r="B640" s="24" t="s">
        <v>974</v>
      </c>
    </row>
    <row r="641" spans="1:3" ht="15" customHeight="1" x14ac:dyDescent="0.5">
      <c r="A641" s="2">
        <v>126</v>
      </c>
      <c r="B641" t="s">
        <v>975</v>
      </c>
      <c r="C641" s="26">
        <f>AVERAGE(A641:A642)</f>
        <v>84.5</v>
      </c>
    </row>
    <row r="642" spans="1:3" ht="15" customHeight="1" x14ac:dyDescent="0.5">
      <c r="A642" s="2">
        <v>43</v>
      </c>
      <c r="B642" t="s">
        <v>975</v>
      </c>
    </row>
    <row r="643" spans="1:3" ht="15" customHeight="1" x14ac:dyDescent="0.5">
      <c r="A643" s="2">
        <v>102</v>
      </c>
      <c r="B643" t="s">
        <v>976</v>
      </c>
      <c r="C643" s="26">
        <f>AVERAGE(A643:A644)</f>
        <v>102</v>
      </c>
    </row>
    <row r="644" spans="1:3" ht="15" customHeight="1" x14ac:dyDescent="0.5">
      <c r="A644" s="2">
        <v>102</v>
      </c>
      <c r="B644" t="s">
        <v>976</v>
      </c>
    </row>
    <row r="645" spans="1:3" ht="15" customHeight="1" x14ac:dyDescent="0.5">
      <c r="A645" s="2">
        <v>17</v>
      </c>
      <c r="B645" s="32" t="s">
        <v>1122</v>
      </c>
      <c r="C645" s="26">
        <f>AVERAGE(A645:A646)</f>
        <v>16.5</v>
      </c>
    </row>
    <row r="646" spans="1:3" ht="15" customHeight="1" x14ac:dyDescent="0.5">
      <c r="A646" s="2">
        <v>16</v>
      </c>
      <c r="B646" s="32" t="s">
        <v>1122</v>
      </c>
    </row>
    <row r="647" spans="1:3" ht="15" customHeight="1" x14ac:dyDescent="0.5">
      <c r="A647" s="2">
        <v>112</v>
      </c>
      <c r="B647" s="24" t="s">
        <v>1123</v>
      </c>
      <c r="C647" s="26">
        <f>AVERAGE(A647:A653)</f>
        <v>19.142857142857142</v>
      </c>
    </row>
    <row r="648" spans="1:3" ht="15" customHeight="1" x14ac:dyDescent="0.5">
      <c r="A648" s="2">
        <v>2</v>
      </c>
      <c r="B648" s="24" t="s">
        <v>1123</v>
      </c>
    </row>
    <row r="649" spans="1:3" ht="15" customHeight="1" x14ac:dyDescent="0.5">
      <c r="A649" s="2">
        <v>2</v>
      </c>
      <c r="B649" s="24" t="s">
        <v>1123</v>
      </c>
    </row>
    <row r="650" spans="1:3" ht="15" customHeight="1" x14ac:dyDescent="0.5">
      <c r="A650" s="2">
        <v>1</v>
      </c>
      <c r="B650" s="24" t="s">
        <v>1123</v>
      </c>
    </row>
    <row r="651" spans="1:3" ht="15" customHeight="1" x14ac:dyDescent="0.5">
      <c r="A651" s="2">
        <v>6</v>
      </c>
      <c r="B651" s="24" t="s">
        <v>1123</v>
      </c>
    </row>
    <row r="652" spans="1:3" ht="15" customHeight="1" x14ac:dyDescent="0.5">
      <c r="A652" s="2">
        <v>2</v>
      </c>
      <c r="B652" s="24" t="s">
        <v>1123</v>
      </c>
    </row>
    <row r="653" spans="1:3" ht="15" customHeight="1" x14ac:dyDescent="0.5">
      <c r="A653" s="2">
        <v>9</v>
      </c>
      <c r="B653" s="24" t="s">
        <v>1123</v>
      </c>
    </row>
    <row r="654" spans="1:3" ht="15" customHeight="1" x14ac:dyDescent="0.5">
      <c r="A654" s="2">
        <v>97</v>
      </c>
      <c r="B654" s="24" t="s">
        <v>977</v>
      </c>
      <c r="C654" s="26">
        <f>AVERAGE(A654:A656)</f>
        <v>81.333333333333329</v>
      </c>
    </row>
    <row r="655" spans="1:3" ht="15" customHeight="1" x14ac:dyDescent="0.5">
      <c r="A655" s="2">
        <v>61</v>
      </c>
      <c r="B655" s="24" t="s">
        <v>977</v>
      </c>
    </row>
    <row r="656" spans="1:3" ht="15" customHeight="1" x14ac:dyDescent="0.5">
      <c r="A656" s="2">
        <v>86</v>
      </c>
      <c r="B656" s="24" t="s">
        <v>977</v>
      </c>
    </row>
    <row r="657" spans="1:3" ht="15" customHeight="1" x14ac:dyDescent="0.5">
      <c r="A657" s="2">
        <v>116</v>
      </c>
      <c r="B657" t="s">
        <v>978</v>
      </c>
      <c r="C657" s="26">
        <f>AVERAGE(A657:A658)</f>
        <v>111</v>
      </c>
    </row>
    <row r="658" spans="1:3" ht="15" customHeight="1" x14ac:dyDescent="0.5">
      <c r="A658" s="2">
        <v>106</v>
      </c>
      <c r="B658" t="s">
        <v>978</v>
      </c>
    </row>
    <row r="659" spans="1:3" ht="15" customHeight="1" x14ac:dyDescent="0.5">
      <c r="A659" s="2">
        <v>14</v>
      </c>
      <c r="B659" s="24" t="s">
        <v>979</v>
      </c>
      <c r="C659" s="26">
        <f>AVERAGE(A659:A662)</f>
        <v>43.75</v>
      </c>
    </row>
    <row r="660" spans="1:3" ht="15" customHeight="1" x14ac:dyDescent="0.5">
      <c r="A660" s="2">
        <v>28</v>
      </c>
      <c r="B660" s="24" t="s">
        <v>979</v>
      </c>
    </row>
    <row r="661" spans="1:3" ht="15" customHeight="1" x14ac:dyDescent="0.5">
      <c r="A661" s="2">
        <v>55</v>
      </c>
      <c r="B661" t="s">
        <v>979</v>
      </c>
    </row>
    <row r="662" spans="1:3" ht="15" customHeight="1" x14ac:dyDescent="0.5">
      <c r="A662" s="2">
        <v>78</v>
      </c>
      <c r="B662" s="24" t="s">
        <v>979</v>
      </c>
    </row>
    <row r="663" spans="1:3" ht="15" customHeight="1" x14ac:dyDescent="0.5">
      <c r="A663" s="2">
        <v>49</v>
      </c>
      <c r="B663" s="24" t="s">
        <v>980</v>
      </c>
      <c r="C663" s="26">
        <f t="shared" ref="C663" si="67">A663</f>
        <v>49</v>
      </c>
    </row>
    <row r="664" spans="1:3" ht="15" customHeight="1" x14ac:dyDescent="0.5">
      <c r="A664" s="2">
        <v>20</v>
      </c>
      <c r="B664" t="s">
        <v>981</v>
      </c>
      <c r="C664" s="26">
        <f>AVERAGE(A664:A667)</f>
        <v>28.5</v>
      </c>
    </row>
    <row r="665" spans="1:3" ht="15" customHeight="1" x14ac:dyDescent="0.5">
      <c r="A665" s="2">
        <v>23</v>
      </c>
      <c r="B665" s="24" t="s">
        <v>981</v>
      </c>
    </row>
    <row r="666" spans="1:3" ht="15" customHeight="1" x14ac:dyDescent="0.5">
      <c r="A666" s="2">
        <v>43</v>
      </c>
      <c r="B666" s="24" t="s">
        <v>981</v>
      </c>
    </row>
    <row r="667" spans="1:3" ht="15" customHeight="1" x14ac:dyDescent="0.5">
      <c r="A667" s="2">
        <v>28</v>
      </c>
      <c r="B667" t="s">
        <v>981</v>
      </c>
    </row>
    <row r="668" spans="1:3" ht="15" customHeight="1" x14ac:dyDescent="0.5">
      <c r="A668" s="2">
        <v>206</v>
      </c>
      <c r="B668" t="s">
        <v>1103</v>
      </c>
      <c r="C668" s="26">
        <f>AVERAGE(A668:A669)</f>
        <v>202</v>
      </c>
    </row>
    <row r="669" spans="1:3" ht="15" customHeight="1" x14ac:dyDescent="0.5">
      <c r="A669" s="2">
        <v>198</v>
      </c>
      <c r="B669" t="s">
        <v>1103</v>
      </c>
    </row>
    <row r="670" spans="1:3" ht="15" customHeight="1" x14ac:dyDescent="0.5">
      <c r="A670" s="2">
        <v>275</v>
      </c>
      <c r="B670" t="s">
        <v>1080</v>
      </c>
      <c r="C670" s="26">
        <f t="shared" ref="C670:C671" si="68">A670</f>
        <v>275</v>
      </c>
    </row>
    <row r="671" spans="1:3" ht="15" customHeight="1" x14ac:dyDescent="0.5">
      <c r="A671" s="2">
        <v>140</v>
      </c>
      <c r="B671" t="s">
        <v>982</v>
      </c>
      <c r="C671" s="26">
        <f t="shared" si="68"/>
        <v>140</v>
      </c>
    </row>
    <row r="672" spans="1:3" ht="15" customHeight="1" x14ac:dyDescent="0.5">
      <c r="A672" s="2">
        <v>231</v>
      </c>
      <c r="B672" t="s">
        <v>983</v>
      </c>
      <c r="C672" s="26">
        <f>AVERAGE(A672:A673)</f>
        <v>246</v>
      </c>
    </row>
    <row r="673" spans="1:3" ht="15" customHeight="1" x14ac:dyDescent="0.5">
      <c r="A673" s="2">
        <v>261</v>
      </c>
      <c r="B673" s="24" t="s">
        <v>983</v>
      </c>
    </row>
    <row r="674" spans="1:3" ht="15" customHeight="1" x14ac:dyDescent="0.5">
      <c r="A674" s="2">
        <v>25</v>
      </c>
      <c r="B674" t="s">
        <v>984</v>
      </c>
      <c r="C674" s="26">
        <f>AVERAGE(A674:A675)</f>
        <v>23.5</v>
      </c>
    </row>
    <row r="675" spans="1:3" ht="15" customHeight="1" x14ac:dyDescent="0.5">
      <c r="A675" s="2">
        <v>22</v>
      </c>
      <c r="B675" t="s">
        <v>984</v>
      </c>
    </row>
    <row r="676" spans="1:3" ht="15" customHeight="1" x14ac:dyDescent="0.5">
      <c r="A676" s="2">
        <v>43</v>
      </c>
      <c r="B676" s="24" t="s">
        <v>985</v>
      </c>
      <c r="C676" s="26">
        <f>AVERAGE(A676:A678)</f>
        <v>61.333333333333336</v>
      </c>
    </row>
    <row r="677" spans="1:3" ht="15" customHeight="1" x14ac:dyDescent="0.5">
      <c r="A677" s="2">
        <v>41</v>
      </c>
      <c r="B677" s="24" t="s">
        <v>985</v>
      </c>
    </row>
    <row r="678" spans="1:3" ht="15" customHeight="1" x14ac:dyDescent="0.5">
      <c r="A678" s="2">
        <v>100</v>
      </c>
      <c r="B678" s="24" t="s">
        <v>985</v>
      </c>
    </row>
    <row r="679" spans="1:3" ht="15" customHeight="1" x14ac:dyDescent="0.5">
      <c r="A679" s="2">
        <v>169</v>
      </c>
      <c r="B679" t="s">
        <v>986</v>
      </c>
      <c r="C679" s="26">
        <f>AVERAGE(A679:A680)</f>
        <v>170</v>
      </c>
    </row>
    <row r="680" spans="1:3" ht="15" customHeight="1" x14ac:dyDescent="0.5">
      <c r="A680" s="2">
        <v>171</v>
      </c>
      <c r="B680" t="s">
        <v>986</v>
      </c>
    </row>
    <row r="681" spans="1:3" ht="15" customHeight="1" x14ac:dyDescent="0.5">
      <c r="A681" s="2">
        <v>262</v>
      </c>
      <c r="B681" t="s">
        <v>1081</v>
      </c>
      <c r="C681" s="26">
        <f t="shared" ref="C681:C682" si="69">A681</f>
        <v>262</v>
      </c>
    </row>
    <row r="682" spans="1:3" ht="15" customHeight="1" x14ac:dyDescent="0.5">
      <c r="A682" s="2">
        <v>302</v>
      </c>
      <c r="B682" t="s">
        <v>987</v>
      </c>
      <c r="C682" s="26">
        <f t="shared" si="69"/>
        <v>302</v>
      </c>
    </row>
    <row r="683" spans="1:3" ht="15" customHeight="1" x14ac:dyDescent="0.5">
      <c r="A683" s="2">
        <v>86</v>
      </c>
      <c r="B683" t="s">
        <v>988</v>
      </c>
      <c r="C683" s="26">
        <f>AVERAGE(A683:A684)</f>
        <v>77</v>
      </c>
    </row>
    <row r="684" spans="1:3" ht="15" customHeight="1" x14ac:dyDescent="0.5">
      <c r="A684" s="2">
        <v>68</v>
      </c>
      <c r="B684" t="s">
        <v>988</v>
      </c>
    </row>
    <row r="685" spans="1:3" ht="15" customHeight="1" x14ac:dyDescent="0.5">
      <c r="A685" s="2">
        <v>89</v>
      </c>
      <c r="B685" t="s">
        <v>989</v>
      </c>
      <c r="C685" s="26">
        <f>AVERAGE(A685:A686)</f>
        <v>91.5</v>
      </c>
    </row>
    <row r="686" spans="1:3" ht="15" customHeight="1" x14ac:dyDescent="0.5">
      <c r="A686" s="2">
        <v>94</v>
      </c>
      <c r="B686" t="s">
        <v>989</v>
      </c>
    </row>
    <row r="687" spans="1:3" ht="15" customHeight="1" x14ac:dyDescent="0.5">
      <c r="A687" s="2">
        <v>283</v>
      </c>
      <c r="B687" t="s">
        <v>990</v>
      </c>
      <c r="C687" s="26">
        <f t="shared" ref="C687" si="70">A687</f>
        <v>283</v>
      </c>
    </row>
    <row r="688" spans="1:3" ht="15" customHeight="1" x14ac:dyDescent="0.5">
      <c r="A688" s="2">
        <v>91</v>
      </c>
      <c r="B688" s="24" t="s">
        <v>991</v>
      </c>
      <c r="C688" s="26">
        <f>AVERAGE(A688:A689)</f>
        <v>66</v>
      </c>
    </row>
    <row r="689" spans="1:3" ht="15" customHeight="1" x14ac:dyDescent="0.5">
      <c r="A689" s="2">
        <v>41</v>
      </c>
      <c r="B689" s="24" t="s">
        <v>991</v>
      </c>
    </row>
    <row r="690" spans="1:3" ht="15" customHeight="1" x14ac:dyDescent="0.5">
      <c r="A690" s="2">
        <v>158</v>
      </c>
      <c r="B690" s="24" t="s">
        <v>1124</v>
      </c>
      <c r="C690" s="26">
        <f>AVERAGE(A690:A691)</f>
        <v>165.5</v>
      </c>
    </row>
    <row r="691" spans="1:3" ht="15" customHeight="1" x14ac:dyDescent="0.5">
      <c r="A691" s="2">
        <v>173</v>
      </c>
      <c r="B691" s="24" t="s">
        <v>1124</v>
      </c>
    </row>
    <row r="692" spans="1:3" ht="15" customHeight="1" x14ac:dyDescent="0.5">
      <c r="A692" s="2">
        <v>142</v>
      </c>
      <c r="B692" s="24" t="s">
        <v>1125</v>
      </c>
      <c r="C692" s="26">
        <f t="shared" ref="C692" si="71">A692</f>
        <v>142</v>
      </c>
    </row>
    <row r="693" spans="1:3" ht="15" customHeight="1" x14ac:dyDescent="0.5">
      <c r="A693" s="2">
        <v>230</v>
      </c>
      <c r="B693" t="s">
        <v>992</v>
      </c>
      <c r="C693" s="26">
        <f>AVERAGE(A693:A698)</f>
        <v>106</v>
      </c>
    </row>
    <row r="694" spans="1:3" ht="15" customHeight="1" x14ac:dyDescent="0.5">
      <c r="A694" s="2">
        <v>29</v>
      </c>
      <c r="B694" t="s">
        <v>992</v>
      </c>
    </row>
    <row r="695" spans="1:3" ht="15" customHeight="1" x14ac:dyDescent="0.5">
      <c r="A695" s="2">
        <v>68</v>
      </c>
      <c r="B695" t="s">
        <v>992</v>
      </c>
    </row>
    <row r="696" spans="1:3" ht="15" customHeight="1" x14ac:dyDescent="0.5">
      <c r="A696" s="2">
        <v>47</v>
      </c>
      <c r="B696" s="24" t="s">
        <v>992</v>
      </c>
    </row>
    <row r="697" spans="1:3" ht="15" customHeight="1" x14ac:dyDescent="0.5">
      <c r="A697" s="2">
        <v>241</v>
      </c>
      <c r="B697" s="24" t="s">
        <v>992</v>
      </c>
    </row>
    <row r="698" spans="1:3" ht="15" customHeight="1" x14ac:dyDescent="0.5">
      <c r="A698" s="2">
        <v>21</v>
      </c>
      <c r="B698" s="24" t="s">
        <v>992</v>
      </c>
    </row>
    <row r="699" spans="1:3" ht="15" customHeight="1" x14ac:dyDescent="0.5">
      <c r="A699" s="2">
        <v>103</v>
      </c>
      <c r="B699" t="s">
        <v>993</v>
      </c>
      <c r="C699" s="26">
        <f>AVERAGE(A699:A700)</f>
        <v>106</v>
      </c>
    </row>
    <row r="700" spans="1:3" ht="15" customHeight="1" x14ac:dyDescent="0.5">
      <c r="A700" s="2">
        <v>109</v>
      </c>
      <c r="B700" t="s">
        <v>993</v>
      </c>
    </row>
    <row r="701" spans="1:3" ht="15" customHeight="1" x14ac:dyDescent="0.5">
      <c r="A701" s="2">
        <v>96</v>
      </c>
      <c r="B701" t="s">
        <v>994</v>
      </c>
      <c r="C701" s="26">
        <f>AVERAGE(A701:A702)</f>
        <v>98.5</v>
      </c>
    </row>
    <row r="702" spans="1:3" ht="15" customHeight="1" x14ac:dyDescent="0.5">
      <c r="A702" s="2">
        <v>101</v>
      </c>
      <c r="B702" t="s">
        <v>994</v>
      </c>
    </row>
    <row r="703" spans="1:3" ht="15" customHeight="1" x14ac:dyDescent="0.5">
      <c r="A703" s="2">
        <v>218</v>
      </c>
      <c r="B703" t="s">
        <v>995</v>
      </c>
      <c r="C703" s="26">
        <f>AVERAGE(A703:A704)</f>
        <v>245.5</v>
      </c>
    </row>
    <row r="704" spans="1:3" ht="15" customHeight="1" x14ac:dyDescent="0.5">
      <c r="A704" s="2">
        <v>273</v>
      </c>
      <c r="B704" t="s">
        <v>995</v>
      </c>
    </row>
    <row r="705" spans="1:3" ht="15" customHeight="1" x14ac:dyDescent="0.5">
      <c r="A705" s="2">
        <v>268</v>
      </c>
      <c r="B705" t="s">
        <v>996</v>
      </c>
      <c r="C705" s="26">
        <f t="shared" ref="C705:C707" si="72">A705</f>
        <v>268</v>
      </c>
    </row>
    <row r="706" spans="1:3" ht="15" customHeight="1" x14ac:dyDescent="0.5">
      <c r="A706" s="2">
        <v>39</v>
      </c>
      <c r="B706" s="24" t="s">
        <v>997</v>
      </c>
      <c r="C706" s="26">
        <f t="shared" si="72"/>
        <v>39</v>
      </c>
    </row>
    <row r="707" spans="1:3" ht="15" customHeight="1" x14ac:dyDescent="0.5">
      <c r="A707" s="2">
        <v>284</v>
      </c>
      <c r="B707" s="24" t="s">
        <v>1126</v>
      </c>
      <c r="C707" s="26">
        <f t="shared" si="72"/>
        <v>284</v>
      </c>
    </row>
    <row r="708" spans="1:3" ht="15" customHeight="1" x14ac:dyDescent="0.5">
      <c r="A708" s="2">
        <v>108</v>
      </c>
      <c r="B708" t="s">
        <v>998</v>
      </c>
      <c r="C708" s="26">
        <f>AVERAGE(A708:A709)</f>
        <v>164</v>
      </c>
    </row>
    <row r="709" spans="1:3" ht="15" customHeight="1" x14ac:dyDescent="0.5">
      <c r="A709" s="2">
        <v>220</v>
      </c>
      <c r="B709" s="24" t="s">
        <v>998</v>
      </c>
    </row>
    <row r="710" spans="1:3" ht="15" customHeight="1" x14ac:dyDescent="0.5">
      <c r="A710" s="2">
        <v>54</v>
      </c>
      <c r="B710" t="s">
        <v>999</v>
      </c>
      <c r="C710" s="26">
        <f>AVERAGE(A710:A712)</f>
        <v>62.333333333333336</v>
      </c>
    </row>
    <row r="711" spans="1:3" ht="15" customHeight="1" x14ac:dyDescent="0.5">
      <c r="A711" s="2">
        <v>83</v>
      </c>
      <c r="B711" s="24" t="s">
        <v>999</v>
      </c>
    </row>
    <row r="712" spans="1:3" ht="15" customHeight="1" x14ac:dyDescent="0.5">
      <c r="A712" s="2">
        <v>50</v>
      </c>
      <c r="B712" t="s">
        <v>999</v>
      </c>
    </row>
    <row r="713" spans="1:3" ht="15" customHeight="1" x14ac:dyDescent="0.5">
      <c r="A713" s="2">
        <v>187</v>
      </c>
      <c r="B713" t="s">
        <v>1000</v>
      </c>
      <c r="C713" s="26">
        <f t="shared" ref="C713" si="73">A713</f>
        <v>187</v>
      </c>
    </row>
    <row r="714" spans="1:3" ht="15" customHeight="1" x14ac:dyDescent="0.5">
      <c r="A714" s="2">
        <v>159</v>
      </c>
      <c r="B714" t="s">
        <v>1082</v>
      </c>
      <c r="C714" s="26">
        <f>AVERAGE(A714:A715)</f>
        <v>95</v>
      </c>
    </row>
    <row r="715" spans="1:3" ht="15" customHeight="1" x14ac:dyDescent="0.5">
      <c r="A715" s="2">
        <v>31</v>
      </c>
      <c r="B715" t="s">
        <v>1082</v>
      </c>
    </row>
    <row r="716" spans="1:3" ht="15" customHeight="1" x14ac:dyDescent="0.5">
      <c r="A716" s="2">
        <v>122</v>
      </c>
      <c r="B716" t="s">
        <v>1001</v>
      </c>
      <c r="C716" s="26">
        <f>AVERAGE(A716:A717)</f>
        <v>121</v>
      </c>
    </row>
    <row r="717" spans="1:3" ht="15" customHeight="1" x14ac:dyDescent="0.5">
      <c r="A717" s="2">
        <v>120</v>
      </c>
      <c r="B717" s="24" t="s">
        <v>1001</v>
      </c>
    </row>
    <row r="718" spans="1:3" ht="15" customHeight="1" x14ac:dyDescent="0.5">
      <c r="A718" s="2">
        <v>254</v>
      </c>
      <c r="B718" t="s">
        <v>1002</v>
      </c>
      <c r="C718" s="26">
        <f t="shared" ref="C718" si="74">A718</f>
        <v>254</v>
      </c>
    </row>
    <row r="719" spans="1:3" ht="15" customHeight="1" x14ac:dyDescent="0.5">
      <c r="A719" s="2">
        <v>193</v>
      </c>
      <c r="B719" t="s">
        <v>1104</v>
      </c>
      <c r="C719" s="26">
        <f>AVERAGE(A719:A720)</f>
        <v>190.5</v>
      </c>
    </row>
    <row r="720" spans="1:3" ht="15" customHeight="1" x14ac:dyDescent="0.5">
      <c r="A720" s="2">
        <v>188</v>
      </c>
      <c r="B720" t="s">
        <v>1104</v>
      </c>
    </row>
    <row r="721" spans="1:3" ht="15" customHeight="1" x14ac:dyDescent="0.5">
      <c r="A721" s="2">
        <v>238</v>
      </c>
      <c r="B721" t="s">
        <v>1083</v>
      </c>
      <c r="C721" s="26">
        <f t="shared" ref="C721:C722" si="75">A721</f>
        <v>238</v>
      </c>
    </row>
    <row r="722" spans="1:3" ht="15" customHeight="1" x14ac:dyDescent="0.5">
      <c r="A722" s="2">
        <v>132</v>
      </c>
      <c r="B722" s="24" t="s">
        <v>1129</v>
      </c>
      <c r="C722" s="26">
        <f t="shared" si="75"/>
        <v>132</v>
      </c>
    </row>
    <row r="723" spans="1:3" ht="15" customHeight="1" x14ac:dyDescent="0.5">
      <c r="A723" s="2">
        <v>110</v>
      </c>
      <c r="B723" t="s">
        <v>1003</v>
      </c>
      <c r="C723" s="26">
        <f>AVERAGE(A723:A724)</f>
        <v>109</v>
      </c>
    </row>
    <row r="724" spans="1:3" ht="15" customHeight="1" x14ac:dyDescent="0.5">
      <c r="A724" s="2">
        <v>108</v>
      </c>
      <c r="B724" t="s">
        <v>1003</v>
      </c>
    </row>
    <row r="725" spans="1:3" ht="15" customHeight="1" x14ac:dyDescent="0.5">
      <c r="A725" s="2">
        <v>139</v>
      </c>
      <c r="B725" s="24" t="s">
        <v>1127</v>
      </c>
      <c r="C725" s="26">
        <f>AVERAGE(A725:A726)</f>
        <v>128</v>
      </c>
    </row>
    <row r="726" spans="1:3" ht="15" customHeight="1" x14ac:dyDescent="0.5">
      <c r="A726" s="2">
        <v>117</v>
      </c>
      <c r="B726" s="24" t="s">
        <v>1127</v>
      </c>
    </row>
    <row r="727" spans="1:3" ht="15" customHeight="1" x14ac:dyDescent="0.5">
      <c r="A727" s="2">
        <v>174</v>
      </c>
      <c r="B727" s="24" t="s">
        <v>1128</v>
      </c>
      <c r="C727" s="26">
        <f t="shared" ref="C727" si="76">A727</f>
        <v>174</v>
      </c>
    </row>
    <row r="728" spans="1:3" ht="15" customHeight="1" x14ac:dyDescent="0.5">
      <c r="A728" s="2">
        <v>101</v>
      </c>
      <c r="B728" t="s">
        <v>1004</v>
      </c>
      <c r="C728" s="26">
        <f>AVERAGE(A728:A729)</f>
        <v>107</v>
      </c>
    </row>
    <row r="729" spans="1:3" ht="15" customHeight="1" x14ac:dyDescent="0.5">
      <c r="A729" s="2">
        <v>113</v>
      </c>
      <c r="B729" t="s">
        <v>1004</v>
      </c>
    </row>
    <row r="730" spans="1:3" ht="15" customHeight="1" x14ac:dyDescent="0.5">
      <c r="A730" s="2">
        <v>253</v>
      </c>
      <c r="B730" t="s">
        <v>1005</v>
      </c>
      <c r="C730" s="26">
        <f>AVERAGE(A730:A731)</f>
        <v>253</v>
      </c>
    </row>
    <row r="731" spans="1:3" ht="15" customHeight="1" x14ac:dyDescent="0.5">
      <c r="A731" s="2">
        <v>253</v>
      </c>
      <c r="B731" t="s">
        <v>1005</v>
      </c>
    </row>
    <row r="732" spans="1:3" ht="15" customHeight="1" x14ac:dyDescent="0.5">
      <c r="A732" s="2">
        <v>211</v>
      </c>
      <c r="B732" t="s">
        <v>1084</v>
      </c>
      <c r="C732" s="26">
        <f t="shared" ref="C732:C734" si="77">A732</f>
        <v>211</v>
      </c>
    </row>
    <row r="733" spans="1:3" ht="15" customHeight="1" x14ac:dyDescent="0.5">
      <c r="A733" s="2">
        <v>195</v>
      </c>
      <c r="B733" s="24" t="s">
        <v>1130</v>
      </c>
      <c r="C733" s="26">
        <f t="shared" si="77"/>
        <v>195</v>
      </c>
    </row>
    <row r="734" spans="1:3" ht="15" customHeight="1" x14ac:dyDescent="0.5">
      <c r="A734" s="2">
        <v>295</v>
      </c>
      <c r="B734" t="s">
        <v>1105</v>
      </c>
      <c r="C734" s="26">
        <f t="shared" si="77"/>
        <v>295</v>
      </c>
    </row>
    <row r="735" spans="1:3" ht="15" customHeight="1" x14ac:dyDescent="0.5">
      <c r="A735" s="2">
        <v>164</v>
      </c>
      <c r="B735" s="24" t="s">
        <v>1085</v>
      </c>
      <c r="C735" s="26">
        <f>AVERAGE(A735:A736)</f>
        <v>210</v>
      </c>
    </row>
    <row r="736" spans="1:3" ht="15" customHeight="1" x14ac:dyDescent="0.5">
      <c r="A736" s="2">
        <v>256</v>
      </c>
      <c r="B736" s="24" t="s">
        <v>1085</v>
      </c>
    </row>
    <row r="737" spans="1:3" ht="15" customHeight="1" x14ac:dyDescent="0.5">
      <c r="A737" s="2">
        <v>113</v>
      </c>
      <c r="B737" t="s">
        <v>1006</v>
      </c>
      <c r="C737" s="26">
        <f>AVERAGE(A737:A740)</f>
        <v>45.25</v>
      </c>
    </row>
    <row r="738" spans="1:3" ht="15" customHeight="1" x14ac:dyDescent="0.5">
      <c r="A738" s="2">
        <v>8</v>
      </c>
      <c r="B738" s="24" t="s">
        <v>1006</v>
      </c>
    </row>
    <row r="739" spans="1:3" ht="15" customHeight="1" x14ac:dyDescent="0.5">
      <c r="A739" s="2">
        <v>12</v>
      </c>
      <c r="B739" s="24" t="s">
        <v>1006</v>
      </c>
    </row>
    <row r="740" spans="1:3" ht="15" customHeight="1" x14ac:dyDescent="0.5">
      <c r="A740" s="2">
        <v>48</v>
      </c>
      <c r="B740" t="s">
        <v>1006</v>
      </c>
    </row>
    <row r="741" spans="1:3" ht="15" customHeight="1" x14ac:dyDescent="0.5">
      <c r="A741" s="2">
        <v>151</v>
      </c>
      <c r="B741" s="24" t="s">
        <v>1131</v>
      </c>
      <c r="C741" s="26">
        <f>AVERAGE(A741:A742)</f>
        <v>152.5</v>
      </c>
    </row>
    <row r="742" spans="1:3" ht="15" customHeight="1" x14ac:dyDescent="0.5">
      <c r="A742" s="2">
        <v>154</v>
      </c>
      <c r="B742" s="24" t="s">
        <v>1131</v>
      </c>
    </row>
    <row r="743" spans="1:3" ht="15" customHeight="1" x14ac:dyDescent="0.5">
      <c r="A743" s="2">
        <v>240</v>
      </c>
      <c r="B743" s="24" t="s">
        <v>1132</v>
      </c>
      <c r="C743" s="26">
        <f t="shared" ref="C743" si="78">A743</f>
        <v>240</v>
      </c>
    </row>
    <row r="744" spans="1:3" ht="15" customHeight="1" x14ac:dyDescent="0.5">
      <c r="A744" s="2">
        <v>227</v>
      </c>
      <c r="B744" s="24" t="s">
        <v>1133</v>
      </c>
      <c r="C744" s="26">
        <f>AVERAGE(A744:A745)</f>
        <v>243.5</v>
      </c>
    </row>
    <row r="745" spans="1:3" ht="15" customHeight="1" x14ac:dyDescent="0.5">
      <c r="A745" s="2">
        <v>260</v>
      </c>
      <c r="B745" s="24" t="s">
        <v>1133</v>
      </c>
    </row>
    <row r="746" spans="1:3" ht="15" customHeight="1" x14ac:dyDescent="0.5">
      <c r="A746" s="2">
        <v>197</v>
      </c>
      <c r="B746" t="s">
        <v>1007</v>
      </c>
      <c r="C746" s="26">
        <f t="shared" ref="C746" si="79">A746</f>
        <v>197</v>
      </c>
    </row>
    <row r="747" spans="1:3" ht="15" customHeight="1" x14ac:dyDescent="0.5">
      <c r="A747" s="2">
        <v>182</v>
      </c>
      <c r="B747" t="s">
        <v>1008</v>
      </c>
      <c r="C747" s="26">
        <f>AVERAGE(A747:A748)</f>
        <v>227</v>
      </c>
    </row>
    <row r="748" spans="1:3" ht="15" customHeight="1" x14ac:dyDescent="0.5">
      <c r="A748" s="2">
        <v>272</v>
      </c>
      <c r="B748" t="s">
        <v>1008</v>
      </c>
    </row>
    <row r="749" spans="1:3" ht="15" customHeight="1" x14ac:dyDescent="0.5">
      <c r="A749" s="2">
        <v>125</v>
      </c>
      <c r="B749" t="s">
        <v>1009</v>
      </c>
      <c r="C749" s="26">
        <f>AVERAGE(A749:A750)</f>
        <v>126.5</v>
      </c>
    </row>
    <row r="750" spans="1:3" ht="15" customHeight="1" x14ac:dyDescent="0.5">
      <c r="A750" s="2">
        <v>128</v>
      </c>
      <c r="B750" t="s">
        <v>1009</v>
      </c>
    </row>
    <row r="751" spans="1:3" ht="15" customHeight="1" x14ac:dyDescent="0.5">
      <c r="A751" s="2">
        <v>284</v>
      </c>
      <c r="B751" t="s">
        <v>1010</v>
      </c>
      <c r="C751" s="26">
        <f t="shared" ref="C751:C752" si="80">A751</f>
        <v>284</v>
      </c>
    </row>
    <row r="752" spans="1:3" ht="15" customHeight="1" x14ac:dyDescent="0.5">
      <c r="A752" s="2">
        <v>238</v>
      </c>
      <c r="B752" t="s">
        <v>1011</v>
      </c>
      <c r="C752" s="26">
        <f t="shared" si="80"/>
        <v>238</v>
      </c>
    </row>
    <row r="753" spans="1:3" ht="15" customHeight="1" x14ac:dyDescent="0.5">
      <c r="A753" s="2">
        <v>32</v>
      </c>
      <c r="B753" s="24" t="s">
        <v>1012</v>
      </c>
      <c r="C753" s="26">
        <f>AVERAGE(A753:A755)</f>
        <v>43.333333333333336</v>
      </c>
    </row>
    <row r="754" spans="1:3" ht="15" customHeight="1" x14ac:dyDescent="0.5">
      <c r="A754" s="2">
        <v>75</v>
      </c>
      <c r="B754" s="24" t="s">
        <v>1012</v>
      </c>
    </row>
    <row r="755" spans="1:3" ht="15" customHeight="1" x14ac:dyDescent="0.5">
      <c r="A755" s="2">
        <v>23</v>
      </c>
      <c r="B755" s="24" t="s">
        <v>1012</v>
      </c>
    </row>
    <row r="756" spans="1:3" ht="15" customHeight="1" x14ac:dyDescent="0.5">
      <c r="A756" s="2">
        <v>6</v>
      </c>
      <c r="B756" t="s">
        <v>1013</v>
      </c>
      <c r="C756" s="26">
        <f>AVERAGE(A756:A759)</f>
        <v>14</v>
      </c>
    </row>
    <row r="757" spans="1:3" ht="15" customHeight="1" x14ac:dyDescent="0.5">
      <c r="A757" s="2">
        <v>41</v>
      </c>
      <c r="B757" s="24" t="s">
        <v>1013</v>
      </c>
    </row>
    <row r="758" spans="1:3" ht="15" customHeight="1" x14ac:dyDescent="0.5">
      <c r="A758" s="2">
        <v>5</v>
      </c>
      <c r="B758" s="24" t="s">
        <v>1013</v>
      </c>
    </row>
    <row r="759" spans="1:3" ht="15" customHeight="1" x14ac:dyDescent="0.5">
      <c r="A759" s="2">
        <v>4</v>
      </c>
      <c r="B759" t="s">
        <v>1013</v>
      </c>
    </row>
    <row r="760" spans="1:3" ht="15" customHeight="1" x14ac:dyDescent="0.5">
      <c r="A760" s="2">
        <v>56</v>
      </c>
      <c r="B760" s="24" t="s">
        <v>1014</v>
      </c>
      <c r="C760" s="26">
        <f>AVERAGE(A760:A762)</f>
        <v>41</v>
      </c>
    </row>
    <row r="761" spans="1:3" ht="15" customHeight="1" x14ac:dyDescent="0.5">
      <c r="A761" s="2">
        <v>28</v>
      </c>
      <c r="B761" t="s">
        <v>1014</v>
      </c>
    </row>
    <row r="762" spans="1:3" ht="15" customHeight="1" x14ac:dyDescent="0.5">
      <c r="A762" s="2">
        <v>39</v>
      </c>
      <c r="B762" t="s">
        <v>1014</v>
      </c>
    </row>
    <row r="763" spans="1:3" ht="15" customHeight="1" x14ac:dyDescent="0.5">
      <c r="A763" s="2">
        <v>293</v>
      </c>
      <c r="B763" t="s">
        <v>1106</v>
      </c>
      <c r="C763" s="26">
        <f t="shared" ref="C763" si="81">A763</f>
        <v>293</v>
      </c>
    </row>
    <row r="764" spans="1:3" ht="15" customHeight="1" x14ac:dyDescent="0.5">
      <c r="A764" s="2">
        <v>106</v>
      </c>
      <c r="B764" t="s">
        <v>1015</v>
      </c>
      <c r="C764" s="26">
        <f>AVERAGE(A764:A765)</f>
        <v>94</v>
      </c>
    </row>
    <row r="765" spans="1:3" ht="15" customHeight="1" x14ac:dyDescent="0.5">
      <c r="A765" s="2">
        <v>82</v>
      </c>
      <c r="B765" t="s">
        <v>1015</v>
      </c>
    </row>
    <row r="766" spans="1:3" ht="15" customHeight="1" x14ac:dyDescent="0.5">
      <c r="A766" s="2">
        <v>83</v>
      </c>
      <c r="B766" t="s">
        <v>1016</v>
      </c>
      <c r="C766" s="26">
        <f>AVERAGE(A766:A767)</f>
        <v>87</v>
      </c>
    </row>
    <row r="767" spans="1:3" ht="15" customHeight="1" x14ac:dyDescent="0.5">
      <c r="A767" s="2">
        <v>91</v>
      </c>
      <c r="B767" t="s">
        <v>1016</v>
      </c>
    </row>
    <row r="768" spans="1:3" ht="15" customHeight="1" x14ac:dyDescent="0.5">
      <c r="A768" s="2">
        <v>278</v>
      </c>
      <c r="B768" t="s">
        <v>1017</v>
      </c>
      <c r="C768" s="26">
        <f>AVERAGE(A768:A769)</f>
        <v>286.5</v>
      </c>
    </row>
    <row r="769" spans="1:3" ht="15" customHeight="1" x14ac:dyDescent="0.5">
      <c r="A769" s="2">
        <v>295</v>
      </c>
      <c r="B769" t="s">
        <v>1017</v>
      </c>
    </row>
    <row r="770" spans="1:3" ht="15" customHeight="1" x14ac:dyDescent="0.5">
      <c r="A770" s="2">
        <v>53</v>
      </c>
      <c r="B770" s="24" t="s">
        <v>1018</v>
      </c>
      <c r="C770" s="26">
        <f t="shared" ref="C770" si="82">A770</f>
        <v>53</v>
      </c>
    </row>
    <row r="771" spans="1:3" ht="15" customHeight="1" x14ac:dyDescent="0.5">
      <c r="A771" s="2">
        <v>63</v>
      </c>
      <c r="B771" s="24" t="s">
        <v>1019</v>
      </c>
      <c r="C771" s="26">
        <f>AVERAGE(A771:A773)</f>
        <v>65</v>
      </c>
    </row>
    <row r="772" spans="1:3" ht="15" customHeight="1" x14ac:dyDescent="0.5">
      <c r="A772" s="2">
        <v>62</v>
      </c>
      <c r="B772" t="s">
        <v>1019</v>
      </c>
    </row>
    <row r="773" spans="1:3" ht="15" customHeight="1" x14ac:dyDescent="0.5">
      <c r="A773" s="2">
        <v>70</v>
      </c>
      <c r="B773" s="24" t="s">
        <v>1019</v>
      </c>
    </row>
    <row r="774" spans="1:3" ht="15" customHeight="1" x14ac:dyDescent="0.5">
      <c r="A774" s="2">
        <v>66</v>
      </c>
      <c r="B774" t="s">
        <v>1020</v>
      </c>
      <c r="C774" s="26">
        <f>AVERAGE(A774:A775)</f>
        <v>114</v>
      </c>
    </row>
    <row r="775" spans="1:3" ht="15" customHeight="1" x14ac:dyDescent="0.5">
      <c r="A775" s="2">
        <v>162</v>
      </c>
      <c r="B775" t="s">
        <v>1020</v>
      </c>
    </row>
    <row r="776" spans="1:3" ht="15" customHeight="1" x14ac:dyDescent="0.5">
      <c r="A776" s="2">
        <v>264</v>
      </c>
      <c r="B776" t="s">
        <v>1021</v>
      </c>
      <c r="C776" s="26">
        <f>AVERAGE(A776:A777)</f>
        <v>248.5</v>
      </c>
    </row>
    <row r="777" spans="1:3" ht="15" customHeight="1" x14ac:dyDescent="0.5">
      <c r="A777" s="2">
        <v>233</v>
      </c>
      <c r="B777" t="s">
        <v>1021</v>
      </c>
    </row>
    <row r="778" spans="1:3" ht="15" customHeight="1" x14ac:dyDescent="0.5">
      <c r="A778" s="2">
        <v>40</v>
      </c>
      <c r="B778" s="24" t="s">
        <v>1022</v>
      </c>
      <c r="C778" s="26">
        <f>AVERAGE(A778:A779)</f>
        <v>29.5</v>
      </c>
    </row>
    <row r="779" spans="1:3" ht="15" customHeight="1" x14ac:dyDescent="0.5">
      <c r="A779" s="2">
        <v>19</v>
      </c>
      <c r="B779" s="24" t="s">
        <v>1022</v>
      </c>
    </row>
    <row r="780" spans="1:3" ht="15" customHeight="1" x14ac:dyDescent="0.5">
      <c r="A780" s="2">
        <v>12</v>
      </c>
      <c r="B780" s="24" t="s">
        <v>1023</v>
      </c>
      <c r="C780" s="26">
        <f t="shared" ref="C780:C781" si="83">A780</f>
        <v>12</v>
      </c>
    </row>
    <row r="781" spans="1:3" ht="15" customHeight="1" x14ac:dyDescent="0.5">
      <c r="A781" s="2">
        <v>197</v>
      </c>
      <c r="B781" s="24" t="s">
        <v>1134</v>
      </c>
      <c r="C781" s="26">
        <f t="shared" si="83"/>
        <v>197</v>
      </c>
    </row>
    <row r="782" spans="1:3" ht="15" customHeight="1" x14ac:dyDescent="0.5">
      <c r="A782" s="2">
        <v>167</v>
      </c>
      <c r="B782" t="s">
        <v>1024</v>
      </c>
      <c r="C782" s="26">
        <f>AVERAGE(A782:A783)</f>
        <v>205</v>
      </c>
    </row>
    <row r="783" spans="1:3" ht="15" customHeight="1" x14ac:dyDescent="0.5">
      <c r="A783" s="2">
        <v>243</v>
      </c>
      <c r="B783" t="s">
        <v>1024</v>
      </c>
    </row>
    <row r="784" spans="1:3" ht="15" customHeight="1" x14ac:dyDescent="0.5">
      <c r="A784" s="2">
        <v>246</v>
      </c>
      <c r="B784" t="s">
        <v>1025</v>
      </c>
      <c r="C784" s="26">
        <f>AVERAGE(A784:A785)</f>
        <v>258</v>
      </c>
    </row>
    <row r="785" spans="1:3" ht="15" customHeight="1" x14ac:dyDescent="0.5">
      <c r="A785" s="2">
        <v>270</v>
      </c>
      <c r="B785" t="s">
        <v>1025</v>
      </c>
    </row>
    <row r="786" spans="1:3" ht="15" customHeight="1" x14ac:dyDescent="0.5">
      <c r="A786" s="2">
        <v>146</v>
      </c>
      <c r="B786" t="s">
        <v>1086</v>
      </c>
      <c r="C786" s="26">
        <f t="shared" ref="C786:C788" si="84">A786</f>
        <v>146</v>
      </c>
    </row>
    <row r="787" spans="1:3" ht="15" customHeight="1" x14ac:dyDescent="0.5">
      <c r="A787" s="2">
        <v>228</v>
      </c>
      <c r="B787" s="24" t="s">
        <v>1135</v>
      </c>
      <c r="C787" s="26">
        <f t="shared" si="84"/>
        <v>228</v>
      </c>
    </row>
    <row r="788" spans="1:3" ht="15" customHeight="1" x14ac:dyDescent="0.5">
      <c r="A788" s="2">
        <v>147</v>
      </c>
      <c r="B788" t="s">
        <v>1087</v>
      </c>
      <c r="C788" s="26">
        <f t="shared" si="84"/>
        <v>147</v>
      </c>
    </row>
    <row r="789" spans="1:3" ht="15" customHeight="1" x14ac:dyDescent="0.5">
      <c r="A789" s="2">
        <v>207</v>
      </c>
      <c r="B789" t="s">
        <v>1026</v>
      </c>
      <c r="C789" s="26">
        <f>AVERAGE(A789:A790)</f>
        <v>232.5</v>
      </c>
    </row>
    <row r="790" spans="1:3" ht="15" customHeight="1" x14ac:dyDescent="0.5">
      <c r="A790" s="2">
        <v>258</v>
      </c>
      <c r="B790" t="s">
        <v>1026</v>
      </c>
    </row>
  </sheetData>
  <sortState xmlns:xlrd2="http://schemas.microsoft.com/office/spreadsheetml/2017/richdata2" ref="A4:B790">
    <sortCondition ref="B79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7"/>
  <sheetViews>
    <sheetView workbookViewId="0">
      <selection activeCell="A2" sqref="A2"/>
    </sheetView>
  </sheetViews>
  <sheetFormatPr defaultColWidth="12.86328125" defaultRowHeight="15" customHeight="1" x14ac:dyDescent="0.5"/>
  <cols>
    <col min="1" max="1" width="7.86328125" style="19" customWidth="1"/>
    <col min="2" max="2" width="43.59765625" style="7" customWidth="1"/>
    <col min="3" max="3" width="11.1328125" style="20" customWidth="1"/>
    <col min="4" max="4" width="9.1328125" style="19" customWidth="1"/>
    <col min="5" max="5" width="15.06640625" customWidth="1"/>
    <col min="6" max="24" width="8.86328125" customWidth="1"/>
  </cols>
  <sheetData>
    <row r="1" spans="1:5" ht="15.75" customHeight="1" x14ac:dyDescent="0.5">
      <c r="A1" s="27"/>
      <c r="B1" s="9" t="s">
        <v>1138</v>
      </c>
      <c r="C1" s="28"/>
      <c r="D1" s="27"/>
      <c r="E1" s="27"/>
    </row>
    <row r="2" spans="1:5" ht="15.75" customHeight="1" x14ac:dyDescent="0.5">
      <c r="A2" s="12" t="s">
        <v>0</v>
      </c>
      <c r="B2" s="13" t="s">
        <v>1</v>
      </c>
      <c r="C2" s="15" t="s">
        <v>3</v>
      </c>
      <c r="D2" s="12" t="s">
        <v>4</v>
      </c>
      <c r="E2" s="15" t="s">
        <v>5</v>
      </c>
    </row>
    <row r="3" spans="1:5" ht="15" customHeight="1" x14ac:dyDescent="0.5">
      <c r="A3" s="19">
        <v>1</v>
      </c>
      <c r="B3" s="7" t="s">
        <v>948</v>
      </c>
      <c r="C3" s="20">
        <v>2.5</v>
      </c>
      <c r="D3" s="19">
        <v>6</v>
      </c>
      <c r="E3" s="16">
        <f>C3/(D3-0.75)*10</f>
        <v>4.7619047619047619</v>
      </c>
    </row>
    <row r="4" spans="1:5" ht="15" customHeight="1" x14ac:dyDescent="0.5">
      <c r="A4" s="19">
        <v>2</v>
      </c>
      <c r="B4" s="7" t="s">
        <v>864</v>
      </c>
      <c r="C4" s="20">
        <v>4.7142857142857144</v>
      </c>
      <c r="D4" s="19">
        <v>7</v>
      </c>
      <c r="E4" s="16">
        <f>C4/(D4-0.75)*10</f>
        <v>7.5428571428571436</v>
      </c>
    </row>
    <row r="5" spans="1:5" ht="15" customHeight="1" x14ac:dyDescent="0.5">
      <c r="A5" s="19">
        <v>3</v>
      </c>
      <c r="B5" s="7" t="s">
        <v>776</v>
      </c>
      <c r="C5" s="20">
        <v>5.2</v>
      </c>
      <c r="D5" s="19">
        <v>5</v>
      </c>
      <c r="E5" s="16">
        <f>C5/(D5-0.75)*10</f>
        <v>12.23529411764706</v>
      </c>
    </row>
    <row r="6" spans="1:5" ht="15" customHeight="1" x14ac:dyDescent="0.5">
      <c r="A6" s="19">
        <v>4</v>
      </c>
      <c r="B6" s="7" t="s">
        <v>788</v>
      </c>
      <c r="C6" s="20">
        <v>7</v>
      </c>
      <c r="D6" s="19">
        <v>5</v>
      </c>
      <c r="E6" s="16">
        <f>C6/(D6-0.75)*10</f>
        <v>16.470588235294116</v>
      </c>
    </row>
    <row r="7" spans="1:5" ht="15" customHeight="1" x14ac:dyDescent="0.5">
      <c r="A7" s="19">
        <v>5</v>
      </c>
      <c r="B7" s="7" t="s">
        <v>968</v>
      </c>
      <c r="C7" s="20">
        <v>7.2</v>
      </c>
      <c r="D7" s="19">
        <v>5</v>
      </c>
      <c r="E7" s="16">
        <f>C7/(D7-0.75)*10</f>
        <v>16.941176470588236</v>
      </c>
    </row>
    <row r="8" spans="1:5" ht="15" customHeight="1" x14ac:dyDescent="0.5">
      <c r="A8" s="19">
        <v>6</v>
      </c>
      <c r="B8" s="7" t="s">
        <v>782</v>
      </c>
      <c r="C8" s="20">
        <v>9</v>
      </c>
      <c r="D8" s="19">
        <v>5</v>
      </c>
      <c r="E8" s="16">
        <f>C8/(D8-0.75)*10</f>
        <v>21.176470588235293</v>
      </c>
    </row>
    <row r="9" spans="1:5" ht="15" customHeight="1" x14ac:dyDescent="0.5">
      <c r="A9" s="19">
        <v>7</v>
      </c>
      <c r="B9" s="7" t="s">
        <v>899</v>
      </c>
      <c r="C9" s="20">
        <v>11.6</v>
      </c>
      <c r="D9" s="19">
        <v>5</v>
      </c>
      <c r="E9" s="16">
        <f>C9/(D9-0.75)*10</f>
        <v>27.294117647058826</v>
      </c>
    </row>
    <row r="10" spans="1:5" ht="15" customHeight="1" x14ac:dyDescent="0.5">
      <c r="A10" s="19">
        <v>8</v>
      </c>
      <c r="B10" s="7" t="s">
        <v>1123</v>
      </c>
      <c r="C10" s="20">
        <v>19.142857142857142</v>
      </c>
      <c r="D10" s="19">
        <v>7</v>
      </c>
      <c r="E10" s="16">
        <f>C10/(D10-0.75)*10</f>
        <v>30.628571428571426</v>
      </c>
    </row>
    <row r="11" spans="1:5" ht="15" customHeight="1" x14ac:dyDescent="0.5">
      <c r="A11" s="19">
        <v>9</v>
      </c>
      <c r="B11" s="7" t="s">
        <v>1056</v>
      </c>
      <c r="C11" s="20">
        <v>12.75</v>
      </c>
      <c r="D11" s="19">
        <v>4</v>
      </c>
      <c r="E11" s="16">
        <f>C11/(D11-0.75)*10</f>
        <v>39.230769230769226</v>
      </c>
    </row>
    <row r="12" spans="1:5" ht="15" customHeight="1" x14ac:dyDescent="0.5">
      <c r="A12" s="19">
        <v>10</v>
      </c>
      <c r="B12" s="7" t="s">
        <v>921</v>
      </c>
      <c r="C12" s="20">
        <v>12.75</v>
      </c>
      <c r="D12" s="19">
        <v>4</v>
      </c>
      <c r="E12" s="16">
        <f>C12/(D12-0.75)*10</f>
        <v>39.230769230769226</v>
      </c>
    </row>
    <row r="13" spans="1:5" ht="15" customHeight="1" x14ac:dyDescent="0.5">
      <c r="A13" s="19">
        <v>11</v>
      </c>
      <c r="B13" s="7" t="s">
        <v>1013</v>
      </c>
      <c r="C13" s="20">
        <v>14</v>
      </c>
      <c r="D13" s="19">
        <v>4</v>
      </c>
      <c r="E13" s="16">
        <f>C13/(D13-0.75)*10</f>
        <v>43.076923076923073</v>
      </c>
    </row>
    <row r="14" spans="1:5" ht="15" customHeight="1" x14ac:dyDescent="0.5">
      <c r="A14" s="19">
        <v>12</v>
      </c>
      <c r="B14" s="7" t="s">
        <v>945</v>
      </c>
      <c r="C14" s="20">
        <v>21.8</v>
      </c>
      <c r="D14" s="19">
        <v>5</v>
      </c>
      <c r="E14" s="16">
        <f>C14/(D14-0.75)*10</f>
        <v>51.294117647058826</v>
      </c>
    </row>
    <row r="15" spans="1:5" ht="15" customHeight="1" x14ac:dyDescent="0.5">
      <c r="A15" s="19">
        <v>13</v>
      </c>
      <c r="B15" s="7" t="s">
        <v>1136</v>
      </c>
      <c r="C15" s="20">
        <v>17</v>
      </c>
      <c r="D15" s="19">
        <v>4</v>
      </c>
      <c r="E15" s="16">
        <f>C15/(D15-0.75)*10</f>
        <v>52.307692307692307</v>
      </c>
    </row>
    <row r="16" spans="1:5" ht="15" customHeight="1" x14ac:dyDescent="0.5">
      <c r="A16" s="19">
        <v>14</v>
      </c>
      <c r="B16" s="7" t="s">
        <v>898</v>
      </c>
      <c r="C16" s="20">
        <v>17.25</v>
      </c>
      <c r="D16" s="19">
        <v>4</v>
      </c>
      <c r="E16" s="16">
        <f>C16/(D16-0.75)*10</f>
        <v>53.076923076923073</v>
      </c>
    </row>
    <row r="17" spans="1:5" ht="15" customHeight="1" x14ac:dyDescent="0.5">
      <c r="A17" s="19">
        <v>15</v>
      </c>
      <c r="B17" s="7" t="s">
        <v>819</v>
      </c>
      <c r="C17" s="20">
        <v>19.75</v>
      </c>
      <c r="D17" s="19">
        <v>4</v>
      </c>
      <c r="E17" s="16">
        <f>C17/(D17-0.75)*10</f>
        <v>60.769230769230766</v>
      </c>
    </row>
    <row r="18" spans="1:5" ht="15" customHeight="1" x14ac:dyDescent="0.5">
      <c r="A18" s="19">
        <v>16</v>
      </c>
      <c r="B18" s="7" t="s">
        <v>962</v>
      </c>
      <c r="C18" s="20">
        <v>40</v>
      </c>
      <c r="D18" s="19">
        <v>7</v>
      </c>
      <c r="E18" s="16">
        <f>C18/(D18-0.75)*10</f>
        <v>64</v>
      </c>
    </row>
    <row r="19" spans="1:5" ht="15" customHeight="1" x14ac:dyDescent="0.5">
      <c r="A19" s="19">
        <v>17</v>
      </c>
      <c r="B19" s="7" t="s">
        <v>919</v>
      </c>
      <c r="C19" s="20">
        <v>36.6</v>
      </c>
      <c r="D19" s="19">
        <v>5</v>
      </c>
      <c r="E19" s="16">
        <f>C19/(D19-0.75)*10</f>
        <v>86.117647058823522</v>
      </c>
    </row>
    <row r="20" spans="1:5" ht="15" customHeight="1" x14ac:dyDescent="0.5">
      <c r="A20" s="19">
        <v>18</v>
      </c>
      <c r="B20" s="7" t="s">
        <v>981</v>
      </c>
      <c r="C20" s="20">
        <v>28.5</v>
      </c>
      <c r="D20" s="19">
        <v>4</v>
      </c>
      <c r="E20" s="16">
        <f>C20/(D20-0.75)*10</f>
        <v>87.692307692307708</v>
      </c>
    </row>
    <row r="21" spans="1:5" ht="15" customHeight="1" x14ac:dyDescent="0.5">
      <c r="A21" s="19">
        <v>19</v>
      </c>
      <c r="B21" s="7" t="s">
        <v>759</v>
      </c>
      <c r="C21" s="20">
        <v>29.5</v>
      </c>
      <c r="D21" s="19">
        <v>4</v>
      </c>
      <c r="E21" s="16">
        <f>C21/(D21-0.75)*10</f>
        <v>90.769230769230774</v>
      </c>
    </row>
    <row r="22" spans="1:5" ht="15" customHeight="1" x14ac:dyDescent="0.5">
      <c r="A22" s="19">
        <v>20</v>
      </c>
      <c r="B22" s="7" t="s">
        <v>1096</v>
      </c>
      <c r="C22" s="20">
        <v>22.333333333333332</v>
      </c>
      <c r="D22" s="19">
        <v>3</v>
      </c>
      <c r="E22" s="16">
        <f>C22/(D22-0.75)*10</f>
        <v>99.259259259259252</v>
      </c>
    </row>
    <row r="23" spans="1:5" ht="15" customHeight="1" x14ac:dyDescent="0.5">
      <c r="A23" s="19">
        <v>21</v>
      </c>
      <c r="B23" s="7" t="s">
        <v>856</v>
      </c>
      <c r="C23" s="20">
        <v>34.75</v>
      </c>
      <c r="D23" s="19">
        <v>4</v>
      </c>
      <c r="E23" s="16">
        <f>C23/(D23-0.75)*10</f>
        <v>106.92307692307692</v>
      </c>
    </row>
    <row r="24" spans="1:5" ht="15" customHeight="1" x14ac:dyDescent="0.5">
      <c r="A24" s="19">
        <v>22</v>
      </c>
      <c r="B24" s="7" t="s">
        <v>929</v>
      </c>
      <c r="C24" s="20">
        <v>46.4</v>
      </c>
      <c r="D24" s="19">
        <v>5</v>
      </c>
      <c r="E24" s="16">
        <f>C24/(D24-0.75)*10</f>
        <v>109.1764705882353</v>
      </c>
    </row>
    <row r="25" spans="1:5" ht="15" customHeight="1" x14ac:dyDescent="0.5">
      <c r="A25" s="19">
        <v>23</v>
      </c>
      <c r="B25" s="7" t="s">
        <v>950</v>
      </c>
      <c r="C25" s="20">
        <v>46.6</v>
      </c>
      <c r="D25" s="19">
        <v>5</v>
      </c>
      <c r="E25" s="16">
        <f>C25/(D25-0.75)*10</f>
        <v>109.64705882352942</v>
      </c>
    </row>
    <row r="26" spans="1:5" ht="15" customHeight="1" x14ac:dyDescent="0.5">
      <c r="A26" s="19">
        <v>24</v>
      </c>
      <c r="B26" s="7" t="s">
        <v>752</v>
      </c>
      <c r="C26" s="20">
        <v>27.333333333333332</v>
      </c>
      <c r="D26" s="19">
        <v>3</v>
      </c>
      <c r="E26" s="16">
        <f>C26/(D26-0.75)*10</f>
        <v>121.48148148148147</v>
      </c>
    </row>
    <row r="27" spans="1:5" ht="15" customHeight="1" x14ac:dyDescent="0.5">
      <c r="A27" s="19">
        <v>25</v>
      </c>
      <c r="B27" s="7" t="s">
        <v>970</v>
      </c>
      <c r="C27" s="20">
        <v>76</v>
      </c>
      <c r="D27" s="19">
        <v>7</v>
      </c>
      <c r="E27" s="16">
        <f>C27/(D27-0.75)*10</f>
        <v>121.6</v>
      </c>
    </row>
    <row r="28" spans="1:5" ht="15" customHeight="1" x14ac:dyDescent="0.5">
      <c r="A28" s="19">
        <v>26</v>
      </c>
      <c r="B28" s="7" t="s">
        <v>925</v>
      </c>
      <c r="C28" s="20">
        <v>28</v>
      </c>
      <c r="D28" s="19">
        <v>3</v>
      </c>
      <c r="E28" s="16">
        <f>C28/(D28-0.75)*10</f>
        <v>124.44444444444444</v>
      </c>
    </row>
    <row r="29" spans="1:5" ht="15" customHeight="1" x14ac:dyDescent="0.5">
      <c r="A29" s="19">
        <v>27</v>
      </c>
      <c r="B29" s="7" t="s">
        <v>963</v>
      </c>
      <c r="C29" s="20">
        <v>41.25</v>
      </c>
      <c r="D29" s="19">
        <v>4</v>
      </c>
      <c r="E29" s="16">
        <f>C29/(D29-0.75)*10</f>
        <v>126.92307692307692</v>
      </c>
    </row>
    <row r="30" spans="1:5" ht="15" customHeight="1" x14ac:dyDescent="0.5">
      <c r="A30" s="19">
        <v>28</v>
      </c>
      <c r="B30" s="7" t="s">
        <v>1122</v>
      </c>
      <c r="C30" s="20">
        <v>16.5</v>
      </c>
      <c r="D30" s="19">
        <v>2</v>
      </c>
      <c r="E30" s="16">
        <f>C30/(D30-0.75)*10</f>
        <v>132</v>
      </c>
    </row>
    <row r="31" spans="1:5" ht="15" customHeight="1" x14ac:dyDescent="0.5">
      <c r="A31" s="19">
        <v>29</v>
      </c>
      <c r="B31" s="7" t="s">
        <v>979</v>
      </c>
      <c r="C31" s="20">
        <v>43.75</v>
      </c>
      <c r="D31" s="19">
        <v>4</v>
      </c>
      <c r="E31" s="16">
        <f>C31/(D31-0.75)*10</f>
        <v>134.61538461538461</v>
      </c>
    </row>
    <row r="32" spans="1:5" ht="15" customHeight="1" x14ac:dyDescent="0.5">
      <c r="A32" s="19">
        <v>30</v>
      </c>
      <c r="B32" s="7" t="s">
        <v>1006</v>
      </c>
      <c r="C32" s="20">
        <v>45.25</v>
      </c>
      <c r="D32" s="19">
        <v>4</v>
      </c>
      <c r="E32" s="16">
        <f>C32/(D32-0.75)*10</f>
        <v>139.23076923076923</v>
      </c>
    </row>
    <row r="33" spans="1:5" ht="15" customHeight="1" x14ac:dyDescent="0.5">
      <c r="A33" s="19">
        <v>31</v>
      </c>
      <c r="B33" s="7" t="s">
        <v>827</v>
      </c>
      <c r="C33" s="20">
        <v>32.333333333333336</v>
      </c>
      <c r="D33" s="19">
        <v>3</v>
      </c>
      <c r="E33" s="16">
        <f>C33/(D33-0.75)*10</f>
        <v>143.70370370370372</v>
      </c>
    </row>
    <row r="34" spans="1:5" ht="15" customHeight="1" x14ac:dyDescent="0.5">
      <c r="A34" s="19">
        <v>32</v>
      </c>
      <c r="B34" s="7" t="s">
        <v>874</v>
      </c>
      <c r="C34" s="20">
        <v>47.75</v>
      </c>
      <c r="D34" s="19">
        <v>4</v>
      </c>
      <c r="E34" s="16">
        <f>C34/(D34-0.75)*10</f>
        <v>146.92307692307691</v>
      </c>
    </row>
    <row r="35" spans="1:5" ht="15" customHeight="1" x14ac:dyDescent="0.5">
      <c r="A35" s="19">
        <v>33</v>
      </c>
      <c r="B35" s="7" t="s">
        <v>1111</v>
      </c>
      <c r="C35" s="20">
        <v>48</v>
      </c>
      <c r="D35" s="19">
        <v>4</v>
      </c>
      <c r="E35" s="16">
        <f>C35/(D35-0.75)*10</f>
        <v>147.69230769230771</v>
      </c>
    </row>
    <row r="36" spans="1:5" ht="15" customHeight="1" x14ac:dyDescent="0.5">
      <c r="A36" s="19">
        <v>34</v>
      </c>
      <c r="B36" s="7" t="s">
        <v>922</v>
      </c>
      <c r="C36" s="20">
        <v>51.25</v>
      </c>
      <c r="D36" s="19">
        <v>4</v>
      </c>
      <c r="E36" s="16">
        <f>C36/(D36-0.75)*10</f>
        <v>157.69230769230771</v>
      </c>
    </row>
    <row r="37" spans="1:5" ht="15" customHeight="1" x14ac:dyDescent="0.5">
      <c r="A37" s="19">
        <v>35</v>
      </c>
      <c r="B37" s="7" t="s">
        <v>839</v>
      </c>
      <c r="C37" s="20">
        <v>35.666666666666664</v>
      </c>
      <c r="D37" s="19">
        <v>3</v>
      </c>
      <c r="E37" s="16">
        <f>C37/(D37-0.75)*10</f>
        <v>158.5185185185185</v>
      </c>
    </row>
    <row r="38" spans="1:5" ht="15" customHeight="1" x14ac:dyDescent="0.5">
      <c r="A38" s="19">
        <v>36</v>
      </c>
      <c r="B38" s="7" t="s">
        <v>761</v>
      </c>
      <c r="C38" s="20">
        <v>4</v>
      </c>
      <c r="D38" s="19">
        <v>1</v>
      </c>
      <c r="E38" s="16">
        <f>C38/(D38-0.75)*10</f>
        <v>160</v>
      </c>
    </row>
    <row r="39" spans="1:5" ht="15" customHeight="1" x14ac:dyDescent="0.5">
      <c r="A39" s="19">
        <v>37</v>
      </c>
      <c r="B39" s="7" t="s">
        <v>905</v>
      </c>
      <c r="C39" s="20">
        <v>52.75</v>
      </c>
      <c r="D39" s="19">
        <v>4</v>
      </c>
      <c r="E39" s="16">
        <f>C39/(D39-0.75)*10</f>
        <v>162.30769230769229</v>
      </c>
    </row>
    <row r="40" spans="1:5" ht="15" customHeight="1" x14ac:dyDescent="0.5">
      <c r="A40" s="19">
        <v>38</v>
      </c>
      <c r="B40" s="7" t="s">
        <v>957</v>
      </c>
      <c r="C40" s="20">
        <v>57</v>
      </c>
      <c r="D40" s="19">
        <v>4</v>
      </c>
      <c r="E40" s="16">
        <f>C40/(D40-0.75)*10</f>
        <v>175.38461538461542</v>
      </c>
    </row>
    <row r="41" spans="1:5" ht="15" customHeight="1" x14ac:dyDescent="0.5">
      <c r="A41" s="19">
        <v>39</v>
      </c>
      <c r="B41" s="7" t="s">
        <v>1090</v>
      </c>
      <c r="C41" s="20">
        <v>22.5</v>
      </c>
      <c r="D41" s="19">
        <v>2</v>
      </c>
      <c r="E41" s="16">
        <f>C41/(D41-0.75)*10</f>
        <v>180</v>
      </c>
    </row>
    <row r="42" spans="1:5" ht="15" customHeight="1" x14ac:dyDescent="0.5">
      <c r="A42" s="19">
        <v>40</v>
      </c>
      <c r="B42" s="7" t="s">
        <v>1014</v>
      </c>
      <c r="C42" s="20">
        <v>41</v>
      </c>
      <c r="D42" s="19">
        <v>3</v>
      </c>
      <c r="E42" s="16">
        <f>C42/(D42-0.75)*10</f>
        <v>182.22222222222223</v>
      </c>
    </row>
    <row r="43" spans="1:5" ht="15" customHeight="1" x14ac:dyDescent="0.5">
      <c r="A43" s="19">
        <v>41</v>
      </c>
      <c r="B43" s="7" t="s">
        <v>956</v>
      </c>
      <c r="C43" s="20">
        <v>41.333333333333336</v>
      </c>
      <c r="D43" s="19">
        <v>3</v>
      </c>
      <c r="E43" s="16">
        <f>C43/(D43-0.75)*10</f>
        <v>183.7037037037037</v>
      </c>
    </row>
    <row r="44" spans="1:5" ht="15" customHeight="1" x14ac:dyDescent="0.5">
      <c r="A44" s="19">
        <v>42</v>
      </c>
      <c r="B44" s="7" t="s">
        <v>790</v>
      </c>
      <c r="C44" s="20">
        <v>60.25</v>
      </c>
      <c r="D44" s="19">
        <v>4</v>
      </c>
      <c r="E44" s="16">
        <f>C44/(D44-0.75)*10</f>
        <v>185.38461538461542</v>
      </c>
    </row>
    <row r="45" spans="1:5" ht="15" customHeight="1" x14ac:dyDescent="0.5">
      <c r="A45" s="19">
        <v>43</v>
      </c>
      <c r="B45" s="7" t="s">
        <v>984</v>
      </c>
      <c r="C45" s="20">
        <v>23.5</v>
      </c>
      <c r="D45" s="19">
        <v>2</v>
      </c>
      <c r="E45" s="16">
        <f>C45/(D45-0.75)*10</f>
        <v>188</v>
      </c>
    </row>
    <row r="46" spans="1:5" ht="15" customHeight="1" x14ac:dyDescent="0.5">
      <c r="A46" s="19">
        <v>44</v>
      </c>
      <c r="B46" s="7" t="s">
        <v>914</v>
      </c>
      <c r="C46" s="20">
        <v>99.666666666666671</v>
      </c>
      <c r="D46" s="19">
        <v>6</v>
      </c>
      <c r="E46" s="16">
        <f>C46/(D46-0.75)*10</f>
        <v>189.84126984126985</v>
      </c>
    </row>
    <row r="47" spans="1:5" ht="15" customHeight="1" x14ac:dyDescent="0.5">
      <c r="A47" s="19">
        <v>45</v>
      </c>
      <c r="B47" s="7" t="s">
        <v>1012</v>
      </c>
      <c r="C47" s="20">
        <v>43.333333333333336</v>
      </c>
      <c r="D47" s="19">
        <v>3</v>
      </c>
      <c r="E47" s="16">
        <f>C47/(D47-0.75)*10</f>
        <v>192.59259259259261</v>
      </c>
    </row>
    <row r="48" spans="1:5" ht="15" customHeight="1" x14ac:dyDescent="0.5">
      <c r="A48" s="19">
        <v>46</v>
      </c>
      <c r="B48" s="7" t="s">
        <v>992</v>
      </c>
      <c r="C48" s="20">
        <v>106</v>
      </c>
      <c r="D48" s="19">
        <v>6</v>
      </c>
      <c r="E48" s="16">
        <f>C48/(D48-0.75)*10</f>
        <v>201.9047619047619</v>
      </c>
    </row>
    <row r="49" spans="1:5" ht="15" customHeight="1" x14ac:dyDescent="0.5">
      <c r="A49" s="19">
        <v>47</v>
      </c>
      <c r="B49" s="7" t="s">
        <v>944</v>
      </c>
      <c r="C49" s="20">
        <v>65.75</v>
      </c>
      <c r="D49" s="19">
        <v>4</v>
      </c>
      <c r="E49" s="16">
        <f>C49/(D49-0.75)*10</f>
        <v>202.30769230769229</v>
      </c>
    </row>
    <row r="50" spans="1:5" ht="15" customHeight="1" x14ac:dyDescent="0.5">
      <c r="A50" s="19">
        <v>48</v>
      </c>
      <c r="B50" s="7" t="s">
        <v>804</v>
      </c>
      <c r="C50" s="20">
        <v>46.666666666666664</v>
      </c>
      <c r="D50" s="19">
        <v>3</v>
      </c>
      <c r="E50" s="16">
        <f>C50/(D50-0.75)*10</f>
        <v>207.40740740740739</v>
      </c>
    </row>
    <row r="51" spans="1:5" ht="15" customHeight="1" x14ac:dyDescent="0.5">
      <c r="A51" s="19">
        <v>49</v>
      </c>
      <c r="B51" s="7" t="s">
        <v>771</v>
      </c>
      <c r="C51" s="20">
        <v>26.5</v>
      </c>
      <c r="D51" s="19">
        <v>2</v>
      </c>
      <c r="E51" s="16">
        <f>C51/(D51-0.75)*10</f>
        <v>212</v>
      </c>
    </row>
    <row r="52" spans="1:5" ht="15" customHeight="1" x14ac:dyDescent="0.5">
      <c r="A52" s="19">
        <v>50</v>
      </c>
      <c r="B52" s="7" t="s">
        <v>801</v>
      </c>
      <c r="C52" s="20">
        <v>49</v>
      </c>
      <c r="D52" s="19">
        <v>3</v>
      </c>
      <c r="E52" s="16">
        <f>C52/(D52-0.75)*10</f>
        <v>217.77777777777777</v>
      </c>
    </row>
    <row r="53" spans="1:5" ht="15" customHeight="1" x14ac:dyDescent="0.5">
      <c r="A53" s="19">
        <v>51</v>
      </c>
      <c r="B53" s="7" t="s">
        <v>821</v>
      </c>
      <c r="C53" s="20">
        <v>50.666666666666664</v>
      </c>
      <c r="D53" s="19">
        <v>3</v>
      </c>
      <c r="E53" s="16">
        <f>C53/(D53-0.75)*10</f>
        <v>225.18518518518519</v>
      </c>
    </row>
    <row r="54" spans="1:5" ht="15" customHeight="1" x14ac:dyDescent="0.5">
      <c r="A54" s="19">
        <v>52</v>
      </c>
      <c r="B54" s="7" t="s">
        <v>946</v>
      </c>
      <c r="C54" s="20">
        <v>75.5</v>
      </c>
      <c r="D54" s="19">
        <v>4</v>
      </c>
      <c r="E54" s="16">
        <f>C54/(D54-0.75)*10</f>
        <v>232.30769230769229</v>
      </c>
    </row>
    <row r="55" spans="1:5" ht="15" customHeight="1" x14ac:dyDescent="0.5">
      <c r="A55" s="19">
        <v>53</v>
      </c>
      <c r="B55" s="7" t="s">
        <v>1022</v>
      </c>
      <c r="C55" s="20">
        <v>29.5</v>
      </c>
      <c r="D55" s="19">
        <v>2</v>
      </c>
      <c r="E55" s="16">
        <f>C55/(D55-0.75)*10</f>
        <v>236</v>
      </c>
    </row>
    <row r="56" spans="1:5" ht="15" customHeight="1" x14ac:dyDescent="0.5">
      <c r="A56" s="19">
        <v>54</v>
      </c>
      <c r="B56" s="7" t="s">
        <v>953</v>
      </c>
      <c r="C56" s="20">
        <v>53.333333333333336</v>
      </c>
      <c r="D56" s="19">
        <v>3</v>
      </c>
      <c r="E56" s="16">
        <f>C56/(D56-0.75)*10</f>
        <v>237.03703703703707</v>
      </c>
    </row>
    <row r="57" spans="1:5" ht="15" customHeight="1" x14ac:dyDescent="0.5">
      <c r="A57" s="19">
        <v>55</v>
      </c>
      <c r="B57" s="7" t="s">
        <v>940</v>
      </c>
      <c r="C57" s="20">
        <v>53.666666666666664</v>
      </c>
      <c r="D57" s="19">
        <v>3</v>
      </c>
      <c r="E57" s="16">
        <f>C57/(D57-0.75)*10</f>
        <v>238.5185185185185</v>
      </c>
    </row>
    <row r="58" spans="1:5" ht="15" customHeight="1" x14ac:dyDescent="0.5">
      <c r="A58" s="19">
        <v>56</v>
      </c>
      <c r="B58" s="7" t="s">
        <v>781</v>
      </c>
      <c r="C58" s="20">
        <v>78.25</v>
      </c>
      <c r="D58" s="19">
        <v>4</v>
      </c>
      <c r="E58" s="16">
        <f>C58/(D58-0.75)*10</f>
        <v>240.76923076923077</v>
      </c>
    </row>
    <row r="59" spans="1:5" ht="15" customHeight="1" x14ac:dyDescent="0.5">
      <c r="A59" s="19">
        <v>57</v>
      </c>
      <c r="B59" s="7" t="s">
        <v>1118</v>
      </c>
      <c r="C59" s="20">
        <v>31.5</v>
      </c>
      <c r="D59" s="19">
        <v>2</v>
      </c>
      <c r="E59" s="16">
        <f>C59/(D59-0.75)*10</f>
        <v>252</v>
      </c>
    </row>
    <row r="60" spans="1:5" ht="15" customHeight="1" x14ac:dyDescent="0.5">
      <c r="A60" s="19">
        <v>58</v>
      </c>
      <c r="B60" s="7" t="s">
        <v>871</v>
      </c>
      <c r="C60" s="20">
        <v>57.666666666666664</v>
      </c>
      <c r="D60" s="19">
        <v>3</v>
      </c>
      <c r="E60" s="16">
        <f>C60/(D60-0.75)*10</f>
        <v>256.2962962962963</v>
      </c>
    </row>
    <row r="61" spans="1:5" ht="15" customHeight="1" x14ac:dyDescent="0.5">
      <c r="A61" s="19">
        <v>59</v>
      </c>
      <c r="B61" s="7" t="s">
        <v>912</v>
      </c>
      <c r="C61" s="20">
        <v>57.666666666666664</v>
      </c>
      <c r="D61" s="19">
        <v>3</v>
      </c>
      <c r="E61" s="16">
        <f>C61/(D61-0.75)*10</f>
        <v>256.2962962962963</v>
      </c>
    </row>
    <row r="62" spans="1:5" ht="15" customHeight="1" x14ac:dyDescent="0.5">
      <c r="A62" s="19">
        <v>60</v>
      </c>
      <c r="B62" s="7" t="s">
        <v>1088</v>
      </c>
      <c r="C62" s="20">
        <v>83.5</v>
      </c>
      <c r="D62" s="19">
        <v>4</v>
      </c>
      <c r="E62" s="16">
        <f>C62/(D62-0.75)*10</f>
        <v>256.92307692307691</v>
      </c>
    </row>
    <row r="63" spans="1:5" ht="15" customHeight="1" x14ac:dyDescent="0.5">
      <c r="A63" s="19">
        <v>61</v>
      </c>
      <c r="B63" s="7" t="s">
        <v>907</v>
      </c>
      <c r="C63" s="20">
        <v>83.75</v>
      </c>
      <c r="D63" s="19">
        <v>4</v>
      </c>
      <c r="E63" s="16">
        <f>C63/(D63-0.75)*10</f>
        <v>257.69230769230768</v>
      </c>
    </row>
    <row r="64" spans="1:5" ht="15" customHeight="1" x14ac:dyDescent="0.5">
      <c r="A64" s="19">
        <v>62</v>
      </c>
      <c r="B64" s="7" t="s">
        <v>842</v>
      </c>
      <c r="C64" s="20">
        <v>59.333333333333336</v>
      </c>
      <c r="D64" s="19">
        <v>3</v>
      </c>
      <c r="E64" s="16">
        <f>C64/(D64-0.75)*10</f>
        <v>263.7037037037037</v>
      </c>
    </row>
    <row r="65" spans="1:5" ht="15" customHeight="1" x14ac:dyDescent="0.5">
      <c r="A65" s="19">
        <v>63</v>
      </c>
      <c r="B65" s="7" t="s">
        <v>985</v>
      </c>
      <c r="C65" s="20">
        <v>61.333333333333336</v>
      </c>
      <c r="D65" s="19">
        <v>3</v>
      </c>
      <c r="E65" s="16">
        <f>C65/(D65-0.75)*10</f>
        <v>272.59259259259261</v>
      </c>
    </row>
    <row r="66" spans="1:5" ht="15" customHeight="1" x14ac:dyDescent="0.5">
      <c r="A66" s="19">
        <v>64</v>
      </c>
      <c r="B66" s="7" t="s">
        <v>830</v>
      </c>
      <c r="C66" s="20">
        <v>62.333333333333336</v>
      </c>
      <c r="D66" s="19">
        <v>3</v>
      </c>
      <c r="E66" s="16">
        <f>C66/(D66-0.75)*10</f>
        <v>277.03703703703707</v>
      </c>
    </row>
    <row r="67" spans="1:5" ht="15" customHeight="1" x14ac:dyDescent="0.5">
      <c r="A67" s="19">
        <v>65</v>
      </c>
      <c r="B67" s="7" t="s">
        <v>999</v>
      </c>
      <c r="C67" s="20">
        <v>62.333333333333336</v>
      </c>
      <c r="D67" s="19">
        <v>3</v>
      </c>
      <c r="E67" s="16">
        <f>C67/(D67-0.75)*10</f>
        <v>277.03703703703707</v>
      </c>
    </row>
    <row r="68" spans="1:5" ht="15" customHeight="1" x14ac:dyDescent="0.5">
      <c r="A68" s="19">
        <v>66</v>
      </c>
      <c r="B68" s="7" t="s">
        <v>824</v>
      </c>
      <c r="C68" s="20">
        <v>90.5</v>
      </c>
      <c r="D68" s="19">
        <v>4</v>
      </c>
      <c r="E68" s="16">
        <f>C68/(D68-0.75)*10</f>
        <v>278.46153846153845</v>
      </c>
    </row>
    <row r="69" spans="1:5" ht="15" customHeight="1" x14ac:dyDescent="0.5">
      <c r="A69" s="19">
        <v>67</v>
      </c>
      <c r="B69" s="7" t="s">
        <v>900</v>
      </c>
      <c r="C69" s="20">
        <v>7</v>
      </c>
      <c r="D69" s="19">
        <v>1</v>
      </c>
      <c r="E69" s="16">
        <f>C69/(D69-0.75)*10</f>
        <v>280</v>
      </c>
    </row>
    <row r="70" spans="1:5" ht="15" customHeight="1" x14ac:dyDescent="0.5">
      <c r="A70" s="19">
        <v>68</v>
      </c>
      <c r="B70" s="7" t="s">
        <v>1094</v>
      </c>
      <c r="C70" s="20">
        <v>64</v>
      </c>
      <c r="D70" s="19">
        <v>3</v>
      </c>
      <c r="E70" s="16">
        <f>C70/(D70-0.75)*10</f>
        <v>284.44444444444446</v>
      </c>
    </row>
    <row r="71" spans="1:5" ht="15" customHeight="1" x14ac:dyDescent="0.5">
      <c r="A71" s="19">
        <v>69</v>
      </c>
      <c r="B71" s="7" t="s">
        <v>966</v>
      </c>
      <c r="C71" s="20">
        <v>64.666666666666671</v>
      </c>
      <c r="D71" s="19">
        <v>3</v>
      </c>
      <c r="E71" s="16">
        <f>C71/(D71-0.75)*10</f>
        <v>287.40740740740745</v>
      </c>
    </row>
    <row r="72" spans="1:5" ht="15" customHeight="1" x14ac:dyDescent="0.5">
      <c r="A72" s="19">
        <v>70</v>
      </c>
      <c r="B72" s="7" t="s">
        <v>1019</v>
      </c>
      <c r="C72" s="20">
        <v>65</v>
      </c>
      <c r="D72" s="19">
        <v>3</v>
      </c>
      <c r="E72" s="16">
        <f>C72/(D72-0.75)*10</f>
        <v>288.88888888888891</v>
      </c>
    </row>
    <row r="73" spans="1:5" ht="15" customHeight="1" x14ac:dyDescent="0.5">
      <c r="A73" s="19">
        <v>71</v>
      </c>
      <c r="B73" s="7" t="s">
        <v>901</v>
      </c>
      <c r="C73" s="20">
        <v>65.333333333333329</v>
      </c>
      <c r="D73" s="19">
        <v>3</v>
      </c>
      <c r="E73" s="16">
        <f>C73/(D73-0.75)*10</f>
        <v>290.37037037037032</v>
      </c>
    </row>
    <row r="74" spans="1:5" ht="15" customHeight="1" x14ac:dyDescent="0.5">
      <c r="A74" s="19">
        <v>72</v>
      </c>
      <c r="B74" s="7" t="s">
        <v>884</v>
      </c>
      <c r="C74" s="20">
        <v>66</v>
      </c>
      <c r="D74" s="19">
        <v>3</v>
      </c>
      <c r="E74" s="16">
        <f>C74/(D74-0.75)*10</f>
        <v>293.33333333333331</v>
      </c>
    </row>
    <row r="75" spans="1:5" ht="15" customHeight="1" x14ac:dyDescent="0.5">
      <c r="A75" s="19">
        <v>73</v>
      </c>
      <c r="B75" s="7" t="s">
        <v>917</v>
      </c>
      <c r="C75" s="20">
        <v>38</v>
      </c>
      <c r="D75" s="19">
        <v>2</v>
      </c>
      <c r="E75" s="16">
        <f>C75/(D75-0.75)*10</f>
        <v>304</v>
      </c>
    </row>
    <row r="76" spans="1:5" ht="15" customHeight="1" x14ac:dyDescent="0.5">
      <c r="A76" s="19">
        <v>74</v>
      </c>
      <c r="B76" s="7" t="s">
        <v>826</v>
      </c>
      <c r="C76" s="20">
        <v>39.5</v>
      </c>
      <c r="D76" s="19">
        <v>2</v>
      </c>
      <c r="E76" s="16">
        <f>C76/(D76-0.75)*10</f>
        <v>316</v>
      </c>
    </row>
    <row r="77" spans="1:5" ht="15" customHeight="1" x14ac:dyDescent="0.5">
      <c r="A77" s="19">
        <v>75</v>
      </c>
      <c r="B77" s="7" t="s">
        <v>779</v>
      </c>
      <c r="C77" s="20">
        <v>8</v>
      </c>
      <c r="D77" s="19">
        <v>1</v>
      </c>
      <c r="E77" s="16">
        <f>C77/(D77-0.75)*10</f>
        <v>320</v>
      </c>
    </row>
    <row r="78" spans="1:5" ht="15" customHeight="1" x14ac:dyDescent="0.5">
      <c r="A78" s="19">
        <v>76</v>
      </c>
      <c r="B78" s="7" t="s">
        <v>570</v>
      </c>
      <c r="C78" s="20">
        <v>8</v>
      </c>
      <c r="D78" s="19">
        <v>1</v>
      </c>
      <c r="E78" s="16">
        <f>C78/(D78-0.75)*10</f>
        <v>320</v>
      </c>
    </row>
    <row r="79" spans="1:5" ht="15" customHeight="1" x14ac:dyDescent="0.5">
      <c r="A79" s="19">
        <v>77</v>
      </c>
      <c r="B79" s="7" t="s">
        <v>855</v>
      </c>
      <c r="C79" s="20">
        <v>72.333333333333329</v>
      </c>
      <c r="D79" s="19">
        <v>3</v>
      </c>
      <c r="E79" s="16">
        <f>C79/(D79-0.75)*10</f>
        <v>321.48148148148147</v>
      </c>
    </row>
    <row r="80" spans="1:5" ht="15" customHeight="1" x14ac:dyDescent="0.5">
      <c r="A80" s="19">
        <v>78</v>
      </c>
      <c r="B80" s="7" t="s">
        <v>1101</v>
      </c>
      <c r="C80" s="20">
        <v>41.5</v>
      </c>
      <c r="D80" s="19">
        <v>2</v>
      </c>
      <c r="E80" s="16">
        <f>C80/(D80-0.75)*10</f>
        <v>332</v>
      </c>
    </row>
    <row r="81" spans="1:5" ht="15" customHeight="1" x14ac:dyDescent="0.5">
      <c r="A81" s="19">
        <v>79</v>
      </c>
      <c r="B81" s="7" t="s">
        <v>918</v>
      </c>
      <c r="C81" s="20">
        <v>75.666666666666671</v>
      </c>
      <c r="D81" s="19">
        <v>3</v>
      </c>
      <c r="E81" s="16">
        <f>C81/(D81-0.75)*10</f>
        <v>336.2962962962963</v>
      </c>
    </row>
    <row r="82" spans="1:5" ht="15" customHeight="1" x14ac:dyDescent="0.5">
      <c r="A82" s="19">
        <v>80</v>
      </c>
      <c r="B82" s="7" t="s">
        <v>949</v>
      </c>
      <c r="C82" s="20">
        <v>75.666666666666671</v>
      </c>
      <c r="D82" s="19">
        <v>3</v>
      </c>
      <c r="E82" s="16">
        <f>C82/(D82-0.75)*10</f>
        <v>336.2962962962963</v>
      </c>
    </row>
    <row r="83" spans="1:5" ht="15" customHeight="1" x14ac:dyDescent="0.5">
      <c r="A83" s="19">
        <v>81</v>
      </c>
      <c r="B83" s="7" t="s">
        <v>974</v>
      </c>
      <c r="C83" s="20">
        <v>76</v>
      </c>
      <c r="D83" s="19">
        <v>3</v>
      </c>
      <c r="E83" s="16">
        <f>C83/(D83-0.75)*10</f>
        <v>337.77777777777777</v>
      </c>
    </row>
    <row r="84" spans="1:5" ht="15" customHeight="1" x14ac:dyDescent="0.5">
      <c r="A84" s="19">
        <v>82</v>
      </c>
      <c r="B84" s="7" t="s">
        <v>762</v>
      </c>
      <c r="C84" s="20">
        <v>76.333333333333329</v>
      </c>
      <c r="D84" s="19">
        <v>3</v>
      </c>
      <c r="E84" s="16">
        <f>C84/(D84-0.75)*10</f>
        <v>339.25925925925924</v>
      </c>
    </row>
    <row r="85" spans="1:5" ht="15" customHeight="1" x14ac:dyDescent="0.5">
      <c r="A85" s="19">
        <v>83</v>
      </c>
      <c r="B85" s="7" t="s">
        <v>763</v>
      </c>
      <c r="C85" s="20">
        <v>77.666666666666671</v>
      </c>
      <c r="D85" s="19">
        <v>3</v>
      </c>
      <c r="E85" s="16">
        <f>C85/(D85-0.75)*10</f>
        <v>345.18518518518522</v>
      </c>
    </row>
    <row r="86" spans="1:5" ht="15" customHeight="1" x14ac:dyDescent="0.5">
      <c r="A86" s="19">
        <v>84</v>
      </c>
      <c r="B86" s="7" t="s">
        <v>1113</v>
      </c>
      <c r="C86" s="20">
        <v>112.5</v>
      </c>
      <c r="D86" s="19">
        <v>4</v>
      </c>
      <c r="E86" s="16">
        <f>C86/(D86-0.75)*10</f>
        <v>346.15384615384613</v>
      </c>
    </row>
    <row r="87" spans="1:5" ht="15" customHeight="1" x14ac:dyDescent="0.5">
      <c r="A87" s="19">
        <v>85</v>
      </c>
      <c r="B87" s="7" t="s">
        <v>1119</v>
      </c>
      <c r="C87" s="20">
        <v>78.666666666666671</v>
      </c>
      <c r="D87" s="19">
        <v>3</v>
      </c>
      <c r="E87" s="16">
        <f>C87/(D87-0.75)*10</f>
        <v>349.62962962962962</v>
      </c>
    </row>
    <row r="88" spans="1:5" ht="15" customHeight="1" x14ac:dyDescent="0.5">
      <c r="A88" s="19">
        <v>86</v>
      </c>
      <c r="B88" s="7" t="s">
        <v>769</v>
      </c>
      <c r="C88" s="20">
        <v>80</v>
      </c>
      <c r="D88" s="19">
        <v>3</v>
      </c>
      <c r="E88" s="16">
        <f>C88/(D88-0.75)*10</f>
        <v>355.55555555555554</v>
      </c>
    </row>
    <row r="89" spans="1:5" ht="15" customHeight="1" x14ac:dyDescent="0.5">
      <c r="A89" s="19">
        <v>87</v>
      </c>
      <c r="B89" s="7" t="s">
        <v>927</v>
      </c>
      <c r="C89" s="20">
        <v>80.333333333333329</v>
      </c>
      <c r="D89" s="19">
        <v>3</v>
      </c>
      <c r="E89" s="16">
        <f>C89/(D89-0.75)*10</f>
        <v>357.03703703703701</v>
      </c>
    </row>
    <row r="90" spans="1:5" ht="15" customHeight="1" x14ac:dyDescent="0.5">
      <c r="A90" s="19">
        <v>88</v>
      </c>
      <c r="B90" s="7" t="s">
        <v>765</v>
      </c>
      <c r="C90" s="20">
        <v>81</v>
      </c>
      <c r="D90" s="19">
        <v>3</v>
      </c>
      <c r="E90" s="16">
        <f>C90/(D90-0.75)*10</f>
        <v>360</v>
      </c>
    </row>
    <row r="91" spans="1:5" ht="15" customHeight="1" x14ac:dyDescent="0.5">
      <c r="A91" s="19">
        <v>89</v>
      </c>
      <c r="B91" s="7" t="s">
        <v>785</v>
      </c>
      <c r="C91" s="20">
        <v>81</v>
      </c>
      <c r="D91" s="19">
        <v>3</v>
      </c>
      <c r="E91" s="16">
        <f>C91/(D91-0.75)*10</f>
        <v>360</v>
      </c>
    </row>
    <row r="92" spans="1:5" ht="15" customHeight="1" x14ac:dyDescent="0.5">
      <c r="A92" s="19">
        <v>90</v>
      </c>
      <c r="B92" s="7" t="s">
        <v>977</v>
      </c>
      <c r="C92" s="20">
        <v>81.333333333333329</v>
      </c>
      <c r="D92" s="19">
        <v>3</v>
      </c>
      <c r="E92" s="16">
        <f>C92/(D92-0.75)*10</f>
        <v>361.48148148148147</v>
      </c>
    </row>
    <row r="93" spans="1:5" ht="15" customHeight="1" x14ac:dyDescent="0.5">
      <c r="A93" s="19">
        <v>91</v>
      </c>
      <c r="B93" s="7" t="s">
        <v>930</v>
      </c>
      <c r="C93" s="20">
        <v>124</v>
      </c>
      <c r="D93" s="19">
        <v>4</v>
      </c>
      <c r="E93" s="16">
        <f>C93/(D93-0.75)*10</f>
        <v>381.53846153846155</v>
      </c>
    </row>
    <row r="94" spans="1:5" ht="15" customHeight="1" x14ac:dyDescent="0.5">
      <c r="A94" s="19">
        <v>92</v>
      </c>
      <c r="B94" s="7" t="s">
        <v>791</v>
      </c>
      <c r="C94" s="20">
        <v>86.333333333333329</v>
      </c>
      <c r="D94" s="19">
        <v>3</v>
      </c>
      <c r="E94" s="16">
        <f>C94/(D94-0.75)*10</f>
        <v>383.7037037037037</v>
      </c>
    </row>
    <row r="95" spans="1:5" ht="15" customHeight="1" x14ac:dyDescent="0.5">
      <c r="A95" s="19">
        <v>93</v>
      </c>
      <c r="B95" s="7" t="s">
        <v>770</v>
      </c>
      <c r="C95" s="20">
        <v>88</v>
      </c>
      <c r="D95" s="19">
        <v>3</v>
      </c>
      <c r="E95" s="16">
        <f>C95/(D95-0.75)*10</f>
        <v>391.11111111111114</v>
      </c>
    </row>
    <row r="96" spans="1:5" ht="15" customHeight="1" x14ac:dyDescent="0.5">
      <c r="A96" s="19">
        <v>94</v>
      </c>
      <c r="B96" s="7" t="s">
        <v>877</v>
      </c>
      <c r="C96" s="20">
        <v>88.333333333333329</v>
      </c>
      <c r="D96" s="19">
        <v>3</v>
      </c>
      <c r="E96" s="16">
        <f>C96/(D96-0.75)*10</f>
        <v>392.59259259259261</v>
      </c>
    </row>
    <row r="97" spans="1:5" ht="15" customHeight="1" x14ac:dyDescent="0.5">
      <c r="A97" s="19">
        <v>95</v>
      </c>
      <c r="B97" s="7" t="s">
        <v>937</v>
      </c>
      <c r="C97" s="20">
        <v>50</v>
      </c>
      <c r="D97" s="19">
        <v>2</v>
      </c>
      <c r="E97" s="16">
        <f>C97/(D97-0.75)*10</f>
        <v>400</v>
      </c>
    </row>
    <row r="98" spans="1:5" ht="15" customHeight="1" x14ac:dyDescent="0.5">
      <c r="A98" s="19">
        <v>96</v>
      </c>
      <c r="B98" s="7" t="s">
        <v>1092</v>
      </c>
      <c r="C98" s="20">
        <v>10</v>
      </c>
      <c r="D98" s="19">
        <v>1</v>
      </c>
      <c r="E98" s="16">
        <f>C98/(D98-0.75)*10</f>
        <v>400</v>
      </c>
    </row>
    <row r="99" spans="1:5" ht="15" customHeight="1" x14ac:dyDescent="0.5">
      <c r="A99" s="19">
        <v>97</v>
      </c>
      <c r="B99" s="7" t="s">
        <v>753</v>
      </c>
      <c r="C99" s="20">
        <v>50.5</v>
      </c>
      <c r="D99" s="19">
        <v>2</v>
      </c>
      <c r="E99" s="16">
        <f>C99/(D99-0.75)*10</f>
        <v>404</v>
      </c>
    </row>
    <row r="100" spans="1:5" ht="15" customHeight="1" x14ac:dyDescent="0.5">
      <c r="A100" s="19">
        <v>98</v>
      </c>
      <c r="B100" s="7" t="s">
        <v>1108</v>
      </c>
      <c r="C100" s="20">
        <v>93</v>
      </c>
      <c r="D100" s="19">
        <v>3</v>
      </c>
      <c r="E100" s="16">
        <f>C100/(D100-0.75)*10</f>
        <v>413.33333333333337</v>
      </c>
    </row>
    <row r="101" spans="1:5" ht="15" customHeight="1" x14ac:dyDescent="0.5">
      <c r="A101" s="19">
        <v>99</v>
      </c>
      <c r="B101" s="7" t="s">
        <v>873</v>
      </c>
      <c r="C101" s="20">
        <v>53.5</v>
      </c>
      <c r="D101" s="19">
        <v>2</v>
      </c>
      <c r="E101" s="16">
        <f>C101/(D101-0.75)*10</f>
        <v>428</v>
      </c>
    </row>
    <row r="102" spans="1:5" ht="15" customHeight="1" x14ac:dyDescent="0.5">
      <c r="A102" s="19">
        <v>100</v>
      </c>
      <c r="B102" s="7" t="s">
        <v>964</v>
      </c>
      <c r="C102" s="20">
        <v>56.5</v>
      </c>
      <c r="D102" s="19">
        <v>2</v>
      </c>
      <c r="E102" s="16">
        <f>C102/(D102-0.75)*10</f>
        <v>452</v>
      </c>
    </row>
    <row r="103" spans="1:5" ht="15" customHeight="1" x14ac:dyDescent="0.5">
      <c r="A103" s="19">
        <v>101</v>
      </c>
      <c r="B103" s="7" t="s">
        <v>965</v>
      </c>
      <c r="C103" s="20">
        <v>106.33333333333333</v>
      </c>
      <c r="D103" s="19">
        <v>3</v>
      </c>
      <c r="E103" s="16">
        <f>C103/(D103-0.75)*10</f>
        <v>472.59259259259261</v>
      </c>
    </row>
    <row r="104" spans="1:5" ht="15" customHeight="1" x14ac:dyDescent="0.5">
      <c r="A104" s="19">
        <v>102</v>
      </c>
      <c r="B104" s="7" t="s">
        <v>1023</v>
      </c>
      <c r="C104" s="20">
        <v>12</v>
      </c>
      <c r="D104" s="19">
        <v>1</v>
      </c>
      <c r="E104" s="16">
        <f>C104/(D104-0.75)*10</f>
        <v>480</v>
      </c>
    </row>
    <row r="105" spans="1:5" ht="15" customHeight="1" x14ac:dyDescent="0.5">
      <c r="A105" s="19">
        <v>103</v>
      </c>
      <c r="B105" s="7" t="s">
        <v>789</v>
      </c>
      <c r="C105" s="20">
        <v>113</v>
      </c>
      <c r="D105" s="19">
        <v>3</v>
      </c>
      <c r="E105" s="16">
        <f>C105/(D105-0.75)*10</f>
        <v>502.22222222222223</v>
      </c>
    </row>
    <row r="106" spans="1:5" ht="15" customHeight="1" x14ac:dyDescent="0.5">
      <c r="A106" s="19">
        <v>104</v>
      </c>
      <c r="B106" s="7" t="s">
        <v>889</v>
      </c>
      <c r="C106" s="20">
        <v>63.5</v>
      </c>
      <c r="D106" s="19">
        <v>2</v>
      </c>
      <c r="E106" s="16">
        <f>C106/(D106-0.75)*10</f>
        <v>508</v>
      </c>
    </row>
    <row r="107" spans="1:5" ht="15" customHeight="1" x14ac:dyDescent="0.5">
      <c r="A107" s="19">
        <v>105</v>
      </c>
      <c r="B107" s="7" t="s">
        <v>954</v>
      </c>
      <c r="C107" s="20">
        <v>13</v>
      </c>
      <c r="D107" s="19">
        <v>1</v>
      </c>
      <c r="E107" s="16">
        <f>C107/(D107-0.75)*10</f>
        <v>520</v>
      </c>
    </row>
    <row r="108" spans="1:5" ht="15" customHeight="1" x14ac:dyDescent="0.5">
      <c r="A108" s="19">
        <v>106</v>
      </c>
      <c r="B108" s="7" t="s">
        <v>1062</v>
      </c>
      <c r="C108" s="20">
        <v>65.5</v>
      </c>
      <c r="D108" s="19">
        <v>2</v>
      </c>
      <c r="E108" s="16">
        <f>C108/(D108-0.75)*10</f>
        <v>524</v>
      </c>
    </row>
    <row r="109" spans="1:5" ht="15" customHeight="1" x14ac:dyDescent="0.5">
      <c r="A109" s="19">
        <v>107</v>
      </c>
      <c r="B109" s="7" t="s">
        <v>991</v>
      </c>
      <c r="C109" s="20">
        <v>66</v>
      </c>
      <c r="D109" s="19">
        <v>2</v>
      </c>
      <c r="E109" s="16">
        <f>C109/(D109-0.75)*10</f>
        <v>528</v>
      </c>
    </row>
    <row r="110" spans="1:5" ht="15" customHeight="1" x14ac:dyDescent="0.5">
      <c r="A110" s="19">
        <v>108</v>
      </c>
      <c r="B110" s="7" t="s">
        <v>787</v>
      </c>
      <c r="C110" s="20">
        <v>67</v>
      </c>
      <c r="D110" s="19">
        <v>2</v>
      </c>
      <c r="E110" s="16">
        <f>C110/(D110-0.75)*10</f>
        <v>536</v>
      </c>
    </row>
    <row r="111" spans="1:5" ht="15" customHeight="1" x14ac:dyDescent="0.5">
      <c r="A111" s="19">
        <v>109</v>
      </c>
      <c r="B111" s="7" t="s">
        <v>1091</v>
      </c>
      <c r="C111" s="20">
        <v>122</v>
      </c>
      <c r="D111" s="19">
        <v>3</v>
      </c>
      <c r="E111" s="16">
        <f>C111/(D111-0.75)*10</f>
        <v>542.22222222222217</v>
      </c>
    </row>
    <row r="112" spans="1:5" ht="15" customHeight="1" x14ac:dyDescent="0.5">
      <c r="A112" s="19">
        <v>110</v>
      </c>
      <c r="B112" s="7" t="s">
        <v>903</v>
      </c>
      <c r="C112" s="20">
        <v>124</v>
      </c>
      <c r="D112" s="19">
        <v>3</v>
      </c>
      <c r="E112" s="16">
        <f>C112/(D112-0.75)*10</f>
        <v>551.11111111111109</v>
      </c>
    </row>
    <row r="113" spans="1:5" ht="15" customHeight="1" x14ac:dyDescent="0.5">
      <c r="A113" s="19">
        <v>111</v>
      </c>
      <c r="B113" s="7" t="s">
        <v>888</v>
      </c>
      <c r="C113" s="20">
        <v>125.33333333333333</v>
      </c>
      <c r="D113" s="19">
        <v>3</v>
      </c>
      <c r="E113" s="16">
        <f>C113/(D113-0.75)*10</f>
        <v>557.03703703703707</v>
      </c>
    </row>
    <row r="114" spans="1:5" ht="15" customHeight="1" x14ac:dyDescent="0.5">
      <c r="A114" s="19">
        <v>112</v>
      </c>
      <c r="B114" s="7" t="s">
        <v>1089</v>
      </c>
      <c r="C114" s="20">
        <v>14</v>
      </c>
      <c r="D114" s="19">
        <v>1</v>
      </c>
      <c r="E114" s="16">
        <f>C114/(D114-0.75)*10</f>
        <v>560</v>
      </c>
    </row>
    <row r="115" spans="1:5" ht="15" customHeight="1" x14ac:dyDescent="0.5">
      <c r="A115" s="19">
        <v>113</v>
      </c>
      <c r="B115" s="7" t="s">
        <v>798</v>
      </c>
      <c r="C115" s="20">
        <v>126.33333333333333</v>
      </c>
      <c r="D115" s="19">
        <v>3</v>
      </c>
      <c r="E115" s="16">
        <f>C115/(D115-0.75)*10</f>
        <v>561.48148148148141</v>
      </c>
    </row>
    <row r="116" spans="1:5" ht="15" customHeight="1" x14ac:dyDescent="0.5">
      <c r="A116" s="19">
        <v>114</v>
      </c>
      <c r="B116" s="7" t="s">
        <v>786</v>
      </c>
      <c r="C116" s="20">
        <v>133.66666666666666</v>
      </c>
      <c r="D116" s="19">
        <v>3</v>
      </c>
      <c r="E116" s="16">
        <f>C116/(D116-0.75)*10</f>
        <v>594.07407407407402</v>
      </c>
    </row>
    <row r="117" spans="1:5" ht="15" customHeight="1" x14ac:dyDescent="0.5">
      <c r="A117" s="19">
        <v>115</v>
      </c>
      <c r="B117" s="7" t="s">
        <v>1046</v>
      </c>
      <c r="C117" s="20">
        <v>74.5</v>
      </c>
      <c r="D117" s="19">
        <v>2</v>
      </c>
      <c r="E117" s="16">
        <f>C117/(D117-0.75)*10</f>
        <v>596</v>
      </c>
    </row>
    <row r="118" spans="1:5" ht="15" customHeight="1" x14ac:dyDescent="0.5">
      <c r="A118" s="19">
        <v>116</v>
      </c>
      <c r="B118" s="7" t="s">
        <v>867</v>
      </c>
      <c r="C118" s="20">
        <v>15</v>
      </c>
      <c r="D118" s="19">
        <v>1</v>
      </c>
      <c r="E118" s="16">
        <f>C118/(D118-0.75)*10</f>
        <v>600</v>
      </c>
    </row>
    <row r="119" spans="1:5" ht="15" customHeight="1" x14ac:dyDescent="0.5">
      <c r="A119" s="19">
        <v>117</v>
      </c>
      <c r="B119" s="7" t="s">
        <v>988</v>
      </c>
      <c r="C119" s="20">
        <v>77</v>
      </c>
      <c r="D119" s="19">
        <v>2</v>
      </c>
      <c r="E119" s="16">
        <f>C119/(D119-0.75)*10</f>
        <v>616</v>
      </c>
    </row>
    <row r="120" spans="1:5" ht="15" customHeight="1" x14ac:dyDescent="0.5">
      <c r="A120" s="19">
        <v>118</v>
      </c>
      <c r="B120" s="7" t="s">
        <v>931</v>
      </c>
      <c r="C120" s="20">
        <v>78.5</v>
      </c>
      <c r="D120" s="19">
        <v>2</v>
      </c>
      <c r="E120" s="16">
        <f>C120/(D120-0.75)*10</f>
        <v>628</v>
      </c>
    </row>
    <row r="121" spans="1:5" ht="15" customHeight="1" x14ac:dyDescent="0.5">
      <c r="A121" s="19">
        <v>119</v>
      </c>
      <c r="B121" s="7" t="s">
        <v>872</v>
      </c>
      <c r="C121" s="20">
        <v>79</v>
      </c>
      <c r="D121" s="19">
        <v>2</v>
      </c>
      <c r="E121" s="16">
        <f>C121/(D121-0.75)*10</f>
        <v>632</v>
      </c>
    </row>
    <row r="122" spans="1:5" ht="15" customHeight="1" x14ac:dyDescent="0.5">
      <c r="A122" s="19">
        <v>120</v>
      </c>
      <c r="B122" s="7" t="s">
        <v>958</v>
      </c>
      <c r="C122" s="20">
        <v>144.33333333333334</v>
      </c>
      <c r="D122" s="19">
        <v>3</v>
      </c>
      <c r="E122" s="16">
        <f>C122/(D122-0.75)*10</f>
        <v>641.48148148148152</v>
      </c>
    </row>
    <row r="123" spans="1:5" ht="15" customHeight="1" x14ac:dyDescent="0.5">
      <c r="A123" s="19">
        <v>121</v>
      </c>
      <c r="B123" s="7" t="s">
        <v>875</v>
      </c>
      <c r="C123" s="20">
        <v>148</v>
      </c>
      <c r="D123" s="19">
        <v>3</v>
      </c>
      <c r="E123" s="16">
        <f>C123/(D123-0.75)*10</f>
        <v>657.77777777777771</v>
      </c>
    </row>
    <row r="124" spans="1:5" ht="15" customHeight="1" x14ac:dyDescent="0.5">
      <c r="A124" s="19">
        <v>122</v>
      </c>
      <c r="B124" s="7" t="s">
        <v>975</v>
      </c>
      <c r="C124" s="20">
        <v>84.5</v>
      </c>
      <c r="D124" s="19">
        <v>2</v>
      </c>
      <c r="E124" s="16">
        <f>C124/(D124-0.75)*10</f>
        <v>676</v>
      </c>
    </row>
    <row r="125" spans="1:5" ht="15" customHeight="1" x14ac:dyDescent="0.5">
      <c r="A125" s="19">
        <v>123</v>
      </c>
      <c r="B125" s="7" t="s">
        <v>1016</v>
      </c>
      <c r="C125" s="20">
        <v>87</v>
      </c>
      <c r="D125" s="19">
        <v>2</v>
      </c>
      <c r="E125" s="16">
        <f>C125/(D125-0.75)*10</f>
        <v>696</v>
      </c>
    </row>
    <row r="126" spans="1:5" ht="15" customHeight="1" x14ac:dyDescent="0.5">
      <c r="A126" s="19">
        <v>124</v>
      </c>
      <c r="B126" s="7" t="s">
        <v>989</v>
      </c>
      <c r="C126" s="20">
        <v>91.5</v>
      </c>
      <c r="D126" s="19">
        <v>2</v>
      </c>
      <c r="E126" s="16">
        <f>C126/(D126-0.75)*10</f>
        <v>732</v>
      </c>
    </row>
    <row r="127" spans="1:5" ht="15" customHeight="1" x14ac:dyDescent="0.5">
      <c r="A127" s="19">
        <v>125</v>
      </c>
      <c r="B127" s="7" t="s">
        <v>942</v>
      </c>
      <c r="C127" s="20">
        <v>94</v>
      </c>
      <c r="D127" s="19">
        <v>2</v>
      </c>
      <c r="E127" s="16">
        <f>C127/(D127-0.75)*10</f>
        <v>752</v>
      </c>
    </row>
    <row r="128" spans="1:5" ht="15" customHeight="1" x14ac:dyDescent="0.5">
      <c r="A128" s="19">
        <v>126</v>
      </c>
      <c r="B128" s="7" t="s">
        <v>1015</v>
      </c>
      <c r="C128" s="20">
        <v>94</v>
      </c>
      <c r="D128" s="19">
        <v>2</v>
      </c>
      <c r="E128" s="16">
        <f>C128/(D128-0.75)*10</f>
        <v>752</v>
      </c>
    </row>
    <row r="129" spans="1:5" ht="15" customHeight="1" x14ac:dyDescent="0.5">
      <c r="A129" s="19">
        <v>127</v>
      </c>
      <c r="B129" s="7" t="s">
        <v>1082</v>
      </c>
      <c r="C129" s="20">
        <v>95</v>
      </c>
      <c r="D129" s="19">
        <v>2</v>
      </c>
      <c r="E129" s="16">
        <f>C129/(D129-0.75)*10</f>
        <v>760</v>
      </c>
    </row>
    <row r="130" spans="1:5" ht="15" customHeight="1" x14ac:dyDescent="0.5">
      <c r="A130" s="19">
        <v>128</v>
      </c>
      <c r="B130" s="7" t="s">
        <v>906</v>
      </c>
      <c r="C130" s="20">
        <v>96</v>
      </c>
      <c r="D130" s="19">
        <v>2</v>
      </c>
      <c r="E130" s="16">
        <f>C130/(D130-0.75)*10</f>
        <v>768</v>
      </c>
    </row>
    <row r="131" spans="1:5" ht="15" customHeight="1" x14ac:dyDescent="0.5">
      <c r="A131" s="19">
        <v>129</v>
      </c>
      <c r="B131" s="7" t="s">
        <v>994</v>
      </c>
      <c r="C131" s="20">
        <v>98.5</v>
      </c>
      <c r="D131" s="19">
        <v>2</v>
      </c>
      <c r="E131" s="16">
        <f>C131/(D131-0.75)*10</f>
        <v>788</v>
      </c>
    </row>
    <row r="132" spans="1:5" ht="15" customHeight="1" x14ac:dyDescent="0.5">
      <c r="A132" s="19">
        <v>130</v>
      </c>
      <c r="B132" s="7" t="s">
        <v>1093</v>
      </c>
      <c r="C132" s="20">
        <v>20</v>
      </c>
      <c r="D132" s="19">
        <v>1</v>
      </c>
      <c r="E132" s="16">
        <f>C132/(D132-0.75)*10</f>
        <v>800</v>
      </c>
    </row>
    <row r="133" spans="1:5" ht="15" customHeight="1" x14ac:dyDescent="0.5">
      <c r="A133" s="19">
        <v>131</v>
      </c>
      <c r="B133" s="7" t="s">
        <v>926</v>
      </c>
      <c r="C133" s="20">
        <v>101</v>
      </c>
      <c r="D133" s="19">
        <v>2</v>
      </c>
      <c r="E133" s="16">
        <f>C133/(D133-0.75)*10</f>
        <v>808</v>
      </c>
    </row>
    <row r="134" spans="1:5" ht="15" customHeight="1" x14ac:dyDescent="0.5">
      <c r="A134" s="19">
        <v>132</v>
      </c>
      <c r="B134" s="7" t="s">
        <v>976</v>
      </c>
      <c r="C134" s="20">
        <v>102</v>
      </c>
      <c r="D134" s="19">
        <v>2</v>
      </c>
      <c r="E134" s="16">
        <f>C134/(D134-0.75)*10</f>
        <v>816</v>
      </c>
    </row>
    <row r="135" spans="1:5" ht="15" customHeight="1" x14ac:dyDescent="0.5">
      <c r="A135" s="19">
        <v>133</v>
      </c>
      <c r="B135" s="7" t="s">
        <v>904</v>
      </c>
      <c r="C135" s="20">
        <v>185.33333333333334</v>
      </c>
      <c r="D135" s="19">
        <v>3</v>
      </c>
      <c r="E135" s="16">
        <f>C135/(D135-0.75)*10</f>
        <v>823.70370370370381</v>
      </c>
    </row>
    <row r="136" spans="1:5" ht="15" customHeight="1" x14ac:dyDescent="0.5">
      <c r="A136" s="19">
        <v>134</v>
      </c>
      <c r="B136" s="7" t="s">
        <v>993</v>
      </c>
      <c r="C136" s="20">
        <v>106</v>
      </c>
      <c r="D136" s="19">
        <v>2</v>
      </c>
      <c r="E136" s="16">
        <f>C136/(D136-0.75)*10</f>
        <v>848</v>
      </c>
    </row>
    <row r="137" spans="1:5" ht="15" customHeight="1" x14ac:dyDescent="0.5">
      <c r="A137" s="19">
        <v>135</v>
      </c>
      <c r="B137" s="7" t="s">
        <v>1004</v>
      </c>
      <c r="C137" s="20">
        <v>107</v>
      </c>
      <c r="D137" s="19">
        <v>2</v>
      </c>
      <c r="E137" s="16">
        <f>C137/(D137-0.75)*10</f>
        <v>856</v>
      </c>
    </row>
    <row r="138" spans="1:5" ht="15" customHeight="1" x14ac:dyDescent="0.5">
      <c r="A138" s="19">
        <v>136</v>
      </c>
      <c r="B138" s="7" t="s">
        <v>1003</v>
      </c>
      <c r="C138" s="20">
        <v>109</v>
      </c>
      <c r="D138" s="19">
        <v>2</v>
      </c>
      <c r="E138" s="16">
        <f>C138/(D138-0.75)*10</f>
        <v>872</v>
      </c>
    </row>
    <row r="139" spans="1:5" ht="15" customHeight="1" x14ac:dyDescent="0.5">
      <c r="A139" s="19">
        <v>137</v>
      </c>
      <c r="B139" s="7" t="s">
        <v>913</v>
      </c>
      <c r="C139" s="20">
        <v>111</v>
      </c>
      <c r="D139" s="19">
        <v>2</v>
      </c>
      <c r="E139" s="16">
        <f>C139/(D139-0.75)*10</f>
        <v>888</v>
      </c>
    </row>
    <row r="140" spans="1:5" ht="15" customHeight="1" x14ac:dyDescent="0.5">
      <c r="A140" s="19">
        <v>138</v>
      </c>
      <c r="B140" s="7" t="s">
        <v>978</v>
      </c>
      <c r="C140" s="20">
        <v>111</v>
      </c>
      <c r="D140" s="19">
        <v>2</v>
      </c>
      <c r="E140" s="16">
        <f>C140/(D140-0.75)*10</f>
        <v>888</v>
      </c>
    </row>
    <row r="141" spans="1:5" ht="15" customHeight="1" x14ac:dyDescent="0.5">
      <c r="A141" s="19">
        <v>139</v>
      </c>
      <c r="B141" s="7" t="s">
        <v>1020</v>
      </c>
      <c r="C141" s="20">
        <v>114</v>
      </c>
      <c r="D141" s="19">
        <v>2</v>
      </c>
      <c r="E141" s="16">
        <f>C141/(D141-0.75)*10</f>
        <v>912</v>
      </c>
    </row>
    <row r="142" spans="1:5" ht="15" customHeight="1" x14ac:dyDescent="0.5">
      <c r="A142" s="19">
        <v>140</v>
      </c>
      <c r="B142" s="7" t="s">
        <v>1001</v>
      </c>
      <c r="C142" s="20">
        <v>121</v>
      </c>
      <c r="D142" s="19">
        <v>2</v>
      </c>
      <c r="E142" s="16">
        <f>C142/(D142-0.75)*10</f>
        <v>968</v>
      </c>
    </row>
    <row r="143" spans="1:5" ht="15" customHeight="1" x14ac:dyDescent="0.5">
      <c r="A143" s="19">
        <v>141</v>
      </c>
      <c r="B143" s="7" t="s">
        <v>828</v>
      </c>
      <c r="C143" s="20">
        <v>121.5</v>
      </c>
      <c r="D143" s="19">
        <v>2</v>
      </c>
      <c r="E143" s="16">
        <f>C143/(D143-0.75)*10</f>
        <v>972</v>
      </c>
    </row>
    <row r="144" spans="1:5" ht="15" customHeight="1" x14ac:dyDescent="0.5">
      <c r="A144" s="19">
        <v>142</v>
      </c>
      <c r="B144" s="7" t="s">
        <v>777</v>
      </c>
      <c r="C144" s="20">
        <v>122</v>
      </c>
      <c r="D144" s="19">
        <v>2</v>
      </c>
      <c r="E144" s="16">
        <f>C144/(D144-0.75)*10</f>
        <v>976</v>
      </c>
    </row>
    <row r="145" spans="1:5" ht="15" customHeight="1" x14ac:dyDescent="0.5">
      <c r="A145" s="19">
        <v>143</v>
      </c>
      <c r="B145" s="7" t="s">
        <v>1107</v>
      </c>
      <c r="C145" s="20">
        <v>125.5</v>
      </c>
      <c r="D145" s="19">
        <v>2</v>
      </c>
      <c r="E145" s="16">
        <f>C145/(D145-0.75)*10</f>
        <v>1004</v>
      </c>
    </row>
    <row r="146" spans="1:5" ht="15" customHeight="1" x14ac:dyDescent="0.5">
      <c r="A146" s="19">
        <v>144</v>
      </c>
      <c r="B146" s="7" t="s">
        <v>1009</v>
      </c>
      <c r="C146" s="20">
        <v>126.5</v>
      </c>
      <c r="D146" s="19">
        <v>2</v>
      </c>
      <c r="E146" s="16">
        <f>C146/(D146-0.75)*10</f>
        <v>1012</v>
      </c>
    </row>
    <row r="147" spans="1:5" ht="15" customHeight="1" x14ac:dyDescent="0.5">
      <c r="A147" s="19">
        <v>145</v>
      </c>
      <c r="B147" s="7" t="s">
        <v>1127</v>
      </c>
      <c r="C147" s="20">
        <v>128</v>
      </c>
      <c r="D147" s="19">
        <v>2</v>
      </c>
      <c r="E147" s="16">
        <f>C147/(D147-0.75)*10</f>
        <v>1024</v>
      </c>
    </row>
    <row r="148" spans="1:5" ht="15" customHeight="1" x14ac:dyDescent="0.5">
      <c r="A148" s="19">
        <v>146</v>
      </c>
      <c r="B148" s="7" t="s">
        <v>853</v>
      </c>
      <c r="C148" s="20">
        <v>130</v>
      </c>
      <c r="D148" s="19">
        <v>2</v>
      </c>
      <c r="E148" s="16">
        <f>C148/(D148-0.75)*10</f>
        <v>1040</v>
      </c>
    </row>
    <row r="149" spans="1:5" ht="15" customHeight="1" x14ac:dyDescent="0.5">
      <c r="A149" s="19">
        <v>147</v>
      </c>
      <c r="B149" s="7" t="s">
        <v>858</v>
      </c>
      <c r="C149" s="20">
        <v>132.5</v>
      </c>
      <c r="D149" s="19">
        <v>2</v>
      </c>
      <c r="E149" s="16">
        <f>C149/(D149-0.75)*10</f>
        <v>1060</v>
      </c>
    </row>
    <row r="150" spans="1:5" ht="15" customHeight="1" x14ac:dyDescent="0.5">
      <c r="A150" s="19">
        <v>148</v>
      </c>
      <c r="B150" s="7" t="s">
        <v>933</v>
      </c>
      <c r="C150" s="20">
        <v>134</v>
      </c>
      <c r="D150" s="19">
        <v>2</v>
      </c>
      <c r="E150" s="16">
        <f>C150/(D150-0.75)*10</f>
        <v>1072</v>
      </c>
    </row>
    <row r="151" spans="1:5" ht="15" customHeight="1" x14ac:dyDescent="0.5">
      <c r="A151" s="19">
        <v>149</v>
      </c>
      <c r="B151" s="7" t="s">
        <v>883</v>
      </c>
      <c r="C151" s="20">
        <v>136</v>
      </c>
      <c r="D151" s="19">
        <v>2</v>
      </c>
      <c r="E151" s="16">
        <f>C151/(D151-0.75)*10</f>
        <v>1088</v>
      </c>
    </row>
    <row r="152" spans="1:5" ht="15" customHeight="1" x14ac:dyDescent="0.5">
      <c r="A152" s="19">
        <v>150</v>
      </c>
      <c r="B152" s="7" t="s">
        <v>967</v>
      </c>
      <c r="C152" s="20">
        <v>136</v>
      </c>
      <c r="D152" s="19">
        <v>2</v>
      </c>
      <c r="E152" s="16">
        <f>C152/(D152-0.75)*10</f>
        <v>1088</v>
      </c>
    </row>
    <row r="153" spans="1:5" ht="15" customHeight="1" x14ac:dyDescent="0.5">
      <c r="A153" s="19">
        <v>151</v>
      </c>
      <c r="B153" s="7" t="s">
        <v>767</v>
      </c>
      <c r="C153" s="20">
        <v>137</v>
      </c>
      <c r="D153" s="19">
        <v>2</v>
      </c>
      <c r="E153" s="16">
        <f>C153/(D153-0.75)*10</f>
        <v>1096</v>
      </c>
    </row>
    <row r="154" spans="1:5" ht="15" customHeight="1" x14ac:dyDescent="0.5">
      <c r="A154" s="19">
        <v>152</v>
      </c>
      <c r="B154" s="7" t="s">
        <v>896</v>
      </c>
      <c r="C154" s="20">
        <v>137</v>
      </c>
      <c r="D154" s="19">
        <v>2</v>
      </c>
      <c r="E154" s="16">
        <f>C154/(D154-0.75)*10</f>
        <v>1096</v>
      </c>
    </row>
    <row r="155" spans="1:5" ht="15" customHeight="1" x14ac:dyDescent="0.5">
      <c r="A155" s="19">
        <v>153</v>
      </c>
      <c r="B155" s="7" t="s">
        <v>911</v>
      </c>
      <c r="C155" s="20">
        <v>138.5</v>
      </c>
      <c r="D155" s="19">
        <v>2</v>
      </c>
      <c r="E155" s="16">
        <f>C155/(D155-0.75)*10</f>
        <v>1108</v>
      </c>
    </row>
    <row r="156" spans="1:5" ht="15" customHeight="1" x14ac:dyDescent="0.5">
      <c r="A156" s="19">
        <v>154</v>
      </c>
      <c r="B156" s="7" t="s">
        <v>1102</v>
      </c>
      <c r="C156" s="20">
        <v>138.5</v>
      </c>
      <c r="D156" s="19">
        <v>2</v>
      </c>
      <c r="E156" s="16">
        <f>C156/(D156-0.75)*10</f>
        <v>1108</v>
      </c>
    </row>
    <row r="157" spans="1:5" ht="15" customHeight="1" x14ac:dyDescent="0.5">
      <c r="A157" s="19">
        <v>155</v>
      </c>
      <c r="B157" s="7" t="s">
        <v>784</v>
      </c>
      <c r="C157" s="20">
        <v>139</v>
      </c>
      <c r="D157" s="19">
        <v>2</v>
      </c>
      <c r="E157" s="16">
        <f>C157/(D157-0.75)*10</f>
        <v>1112</v>
      </c>
    </row>
    <row r="158" spans="1:5" ht="15" customHeight="1" x14ac:dyDescent="0.5">
      <c r="A158" s="19">
        <v>156</v>
      </c>
      <c r="B158" s="7" t="s">
        <v>1063</v>
      </c>
      <c r="C158" s="20">
        <v>139.5</v>
      </c>
      <c r="D158" s="19">
        <v>2</v>
      </c>
      <c r="E158" s="16">
        <f>C158/(D158-0.75)*10</f>
        <v>1116</v>
      </c>
    </row>
    <row r="159" spans="1:5" ht="15" customHeight="1" x14ac:dyDescent="0.5">
      <c r="A159" s="19">
        <v>157</v>
      </c>
      <c r="B159" s="7" t="s">
        <v>794</v>
      </c>
      <c r="C159" s="20">
        <v>140.5</v>
      </c>
      <c r="D159" s="19">
        <v>2</v>
      </c>
      <c r="E159" s="16">
        <f>C159/(D159-0.75)*10</f>
        <v>1124</v>
      </c>
    </row>
    <row r="160" spans="1:5" ht="15" customHeight="1" x14ac:dyDescent="0.5">
      <c r="A160" s="19">
        <v>158</v>
      </c>
      <c r="B160" s="7" t="s">
        <v>939</v>
      </c>
      <c r="C160" s="20">
        <v>140.5</v>
      </c>
      <c r="D160" s="19">
        <v>2</v>
      </c>
      <c r="E160" s="16">
        <f>C160/(D160-0.75)*10</f>
        <v>1124</v>
      </c>
    </row>
    <row r="161" spans="1:5" ht="15" customHeight="1" x14ac:dyDescent="0.5">
      <c r="A161" s="19">
        <v>159</v>
      </c>
      <c r="B161" s="7" t="s">
        <v>840</v>
      </c>
      <c r="C161" s="20">
        <v>144</v>
      </c>
      <c r="D161" s="19">
        <v>2</v>
      </c>
      <c r="E161" s="16">
        <f>C161/(D161-0.75)*10</f>
        <v>1152</v>
      </c>
    </row>
    <row r="162" spans="1:5" ht="15" customHeight="1" x14ac:dyDescent="0.5">
      <c r="A162" s="19">
        <v>160</v>
      </c>
      <c r="B162" s="7" t="s">
        <v>923</v>
      </c>
      <c r="C162" s="20">
        <v>145.5</v>
      </c>
      <c r="D162" s="19">
        <v>2</v>
      </c>
      <c r="E162" s="16">
        <f>C162/(D162-0.75)*10</f>
        <v>1164</v>
      </c>
    </row>
    <row r="163" spans="1:5" ht="15" customHeight="1" x14ac:dyDescent="0.5">
      <c r="A163" s="19">
        <v>161</v>
      </c>
      <c r="B163" s="7" t="s">
        <v>916</v>
      </c>
      <c r="C163" s="20">
        <v>146</v>
      </c>
      <c r="D163" s="19">
        <v>2</v>
      </c>
      <c r="E163" s="16">
        <f>C163/(D163-0.75)*10</f>
        <v>1168</v>
      </c>
    </row>
    <row r="164" spans="1:5" ht="15" customHeight="1" x14ac:dyDescent="0.5">
      <c r="A164" s="19">
        <v>162</v>
      </c>
      <c r="B164" s="7" t="s">
        <v>758</v>
      </c>
      <c r="C164" s="20">
        <v>147</v>
      </c>
      <c r="D164" s="19">
        <v>2</v>
      </c>
      <c r="E164" s="16">
        <f>C164/(D164-0.75)*10</f>
        <v>1176</v>
      </c>
    </row>
    <row r="165" spans="1:5" ht="15" customHeight="1" x14ac:dyDescent="0.5">
      <c r="A165" s="19">
        <v>163</v>
      </c>
      <c r="B165" s="7" t="s">
        <v>857</v>
      </c>
      <c r="C165" s="20">
        <v>148.5</v>
      </c>
      <c r="D165" s="19">
        <v>2</v>
      </c>
      <c r="E165" s="16">
        <f>C165/(D165-0.75)*10</f>
        <v>1188</v>
      </c>
    </row>
    <row r="166" spans="1:5" ht="15" customHeight="1" x14ac:dyDescent="0.5">
      <c r="A166" s="19">
        <v>164</v>
      </c>
      <c r="B166" s="7" t="s">
        <v>805</v>
      </c>
      <c r="C166" s="20">
        <v>149.5</v>
      </c>
      <c r="D166" s="19">
        <v>2</v>
      </c>
      <c r="E166" s="16">
        <f>C166/(D166-0.75)*10</f>
        <v>1196</v>
      </c>
    </row>
    <row r="167" spans="1:5" ht="15" customHeight="1" x14ac:dyDescent="0.5">
      <c r="A167" s="19">
        <v>165</v>
      </c>
      <c r="B167" s="7" t="s">
        <v>895</v>
      </c>
      <c r="C167" s="20">
        <v>150.5</v>
      </c>
      <c r="D167" s="19">
        <v>2</v>
      </c>
      <c r="E167" s="16">
        <f>C167/(D167-0.75)*10</f>
        <v>1204</v>
      </c>
    </row>
    <row r="168" spans="1:5" ht="15" customHeight="1" x14ac:dyDescent="0.5">
      <c r="A168" s="19">
        <v>166</v>
      </c>
      <c r="B168" s="7" t="s">
        <v>1109</v>
      </c>
      <c r="C168" s="20">
        <v>152.5</v>
      </c>
      <c r="D168" s="19">
        <v>2</v>
      </c>
      <c r="E168" s="16">
        <f>C168/(D168-0.75)*10</f>
        <v>1220</v>
      </c>
    </row>
    <row r="169" spans="1:5" ht="15" customHeight="1" x14ac:dyDescent="0.5">
      <c r="A169" s="19">
        <v>167</v>
      </c>
      <c r="B169" s="7" t="s">
        <v>1131</v>
      </c>
      <c r="C169" s="20">
        <v>152.5</v>
      </c>
      <c r="D169" s="19">
        <v>2</v>
      </c>
      <c r="E169" s="16">
        <f>C169/(D169-0.75)*10</f>
        <v>1220</v>
      </c>
    </row>
    <row r="170" spans="1:5" ht="15" customHeight="1" x14ac:dyDescent="0.5">
      <c r="A170" s="19">
        <v>168</v>
      </c>
      <c r="B170" s="7" t="s">
        <v>766</v>
      </c>
      <c r="C170" s="20">
        <v>153</v>
      </c>
      <c r="D170" s="19">
        <v>2</v>
      </c>
      <c r="E170" s="16">
        <f>C170/(D170-0.75)*10</f>
        <v>1224</v>
      </c>
    </row>
    <row r="171" spans="1:5" ht="15" customHeight="1" x14ac:dyDescent="0.5">
      <c r="A171" s="19">
        <v>169</v>
      </c>
      <c r="B171" s="7" t="s">
        <v>909</v>
      </c>
      <c r="C171" s="20">
        <v>153</v>
      </c>
      <c r="D171" s="19">
        <v>2</v>
      </c>
      <c r="E171" s="16">
        <f>C171/(D171-0.75)*10</f>
        <v>1224</v>
      </c>
    </row>
    <row r="172" spans="1:5" ht="15" customHeight="1" x14ac:dyDescent="0.5">
      <c r="A172" s="19">
        <v>170</v>
      </c>
      <c r="B172" s="7" t="s">
        <v>809</v>
      </c>
      <c r="C172" s="20">
        <v>154</v>
      </c>
      <c r="D172" s="19">
        <v>2</v>
      </c>
      <c r="E172" s="16">
        <f>C172/(D172-0.75)*10</f>
        <v>1232</v>
      </c>
    </row>
    <row r="173" spans="1:5" ht="15" customHeight="1" x14ac:dyDescent="0.5">
      <c r="A173" s="19">
        <v>171</v>
      </c>
      <c r="B173" s="7" t="s">
        <v>835</v>
      </c>
      <c r="C173" s="20">
        <v>154</v>
      </c>
      <c r="D173" s="19">
        <v>2</v>
      </c>
      <c r="E173" s="16">
        <f>C173/(D173-0.75)*10</f>
        <v>1232</v>
      </c>
    </row>
    <row r="174" spans="1:5" ht="15" customHeight="1" x14ac:dyDescent="0.5">
      <c r="A174" s="19">
        <v>172</v>
      </c>
      <c r="B174" s="7" t="s">
        <v>955</v>
      </c>
      <c r="C174" s="20">
        <v>156.5</v>
      </c>
      <c r="D174" s="19">
        <v>2</v>
      </c>
      <c r="E174" s="16">
        <f>C174/(D174-0.75)*10</f>
        <v>1252</v>
      </c>
    </row>
    <row r="175" spans="1:5" ht="15" customHeight="1" x14ac:dyDescent="0.5">
      <c r="A175" s="19">
        <v>173</v>
      </c>
      <c r="B175" s="7" t="s">
        <v>935</v>
      </c>
      <c r="C175" s="20">
        <v>157</v>
      </c>
      <c r="D175" s="19">
        <v>2</v>
      </c>
      <c r="E175" s="16">
        <f>C175/(D175-0.75)*10</f>
        <v>1256</v>
      </c>
    </row>
    <row r="176" spans="1:5" ht="15" customHeight="1" x14ac:dyDescent="0.5">
      <c r="A176" s="19">
        <v>174</v>
      </c>
      <c r="B176" s="7" t="s">
        <v>808</v>
      </c>
      <c r="C176" s="20">
        <v>158.5</v>
      </c>
      <c r="D176" s="19">
        <v>2</v>
      </c>
      <c r="E176" s="16">
        <f>C176/(D176-0.75)*10</f>
        <v>1268</v>
      </c>
    </row>
    <row r="177" spans="1:5" ht="15" customHeight="1" x14ac:dyDescent="0.5">
      <c r="A177" s="19">
        <v>175</v>
      </c>
      <c r="B177" s="7" t="s">
        <v>936</v>
      </c>
      <c r="C177" s="20">
        <v>158.5</v>
      </c>
      <c r="D177" s="19">
        <v>2</v>
      </c>
      <c r="E177" s="16">
        <f>C177/(D177-0.75)*10</f>
        <v>1268</v>
      </c>
    </row>
    <row r="178" spans="1:5" ht="15" customHeight="1" x14ac:dyDescent="0.5">
      <c r="A178" s="19">
        <v>176</v>
      </c>
      <c r="B178" s="7" t="s">
        <v>854</v>
      </c>
      <c r="C178" s="20">
        <v>159</v>
      </c>
      <c r="D178" s="19">
        <v>2</v>
      </c>
      <c r="E178" s="16">
        <f>C178/(D178-0.75)*10</f>
        <v>1272</v>
      </c>
    </row>
    <row r="179" spans="1:5" ht="15" customHeight="1" x14ac:dyDescent="0.5">
      <c r="A179" s="19">
        <v>177</v>
      </c>
      <c r="B179" s="7" t="s">
        <v>892</v>
      </c>
      <c r="C179" s="20">
        <v>160</v>
      </c>
      <c r="D179" s="19">
        <v>2</v>
      </c>
      <c r="E179" s="16">
        <f>C179/(D179-0.75)*10</f>
        <v>1280</v>
      </c>
    </row>
    <row r="180" spans="1:5" ht="15" customHeight="1" x14ac:dyDescent="0.5">
      <c r="A180" s="19">
        <v>178</v>
      </c>
      <c r="B180" s="7" t="s">
        <v>831</v>
      </c>
      <c r="C180" s="20">
        <v>32</v>
      </c>
      <c r="D180" s="19">
        <v>1</v>
      </c>
      <c r="E180" s="16">
        <f>C180/(D180-0.75)*10</f>
        <v>1280</v>
      </c>
    </row>
    <row r="181" spans="1:5" ht="15" customHeight="1" x14ac:dyDescent="0.5">
      <c r="A181" s="19">
        <v>179</v>
      </c>
      <c r="B181" s="7" t="s">
        <v>973</v>
      </c>
      <c r="C181" s="20">
        <v>32</v>
      </c>
      <c r="D181" s="19">
        <v>1</v>
      </c>
      <c r="E181" s="16">
        <f>C181/(D181-0.75)*10</f>
        <v>1280</v>
      </c>
    </row>
    <row r="182" spans="1:5" ht="15" customHeight="1" x14ac:dyDescent="0.5">
      <c r="A182" s="19">
        <v>180</v>
      </c>
      <c r="B182" s="7" t="s">
        <v>806</v>
      </c>
      <c r="C182" s="20">
        <v>162.5</v>
      </c>
      <c r="D182" s="19">
        <v>2</v>
      </c>
      <c r="E182" s="16">
        <f>C182/(D182-0.75)*10</f>
        <v>1300</v>
      </c>
    </row>
    <row r="183" spans="1:5" ht="15" customHeight="1" x14ac:dyDescent="0.5">
      <c r="A183" s="19">
        <v>181</v>
      </c>
      <c r="B183" s="7" t="s">
        <v>998</v>
      </c>
      <c r="C183" s="20">
        <v>164</v>
      </c>
      <c r="D183" s="19">
        <v>2</v>
      </c>
      <c r="E183" s="16">
        <f>C183/(D183-0.75)*10</f>
        <v>1312</v>
      </c>
    </row>
    <row r="184" spans="1:5" ht="15" customHeight="1" x14ac:dyDescent="0.5">
      <c r="A184" s="19">
        <v>182</v>
      </c>
      <c r="B184" s="7" t="s">
        <v>1124</v>
      </c>
      <c r="C184" s="20">
        <v>165.5</v>
      </c>
      <c r="D184" s="19">
        <v>2</v>
      </c>
      <c r="E184" s="16">
        <f>C184/(D184-0.75)*10</f>
        <v>1324</v>
      </c>
    </row>
    <row r="185" spans="1:5" ht="15" customHeight="1" x14ac:dyDescent="0.5">
      <c r="A185" s="19">
        <v>183</v>
      </c>
      <c r="B185" s="7" t="s">
        <v>849</v>
      </c>
      <c r="C185" s="20">
        <v>166</v>
      </c>
      <c r="D185" s="19">
        <v>2</v>
      </c>
      <c r="E185" s="16">
        <f>C185/(D185-0.75)*10</f>
        <v>1328</v>
      </c>
    </row>
    <row r="186" spans="1:5" ht="15" customHeight="1" x14ac:dyDescent="0.5">
      <c r="A186" s="19">
        <v>184</v>
      </c>
      <c r="B186" s="7" t="s">
        <v>915</v>
      </c>
      <c r="C186" s="20">
        <v>168</v>
      </c>
      <c r="D186" s="19">
        <v>2</v>
      </c>
      <c r="E186" s="16">
        <f>C186/(D186-0.75)*10</f>
        <v>1344</v>
      </c>
    </row>
    <row r="187" spans="1:5" ht="15" customHeight="1" x14ac:dyDescent="0.5">
      <c r="A187" s="19">
        <v>185</v>
      </c>
      <c r="B187" s="7" t="s">
        <v>986</v>
      </c>
      <c r="C187" s="20">
        <v>170</v>
      </c>
      <c r="D187" s="19">
        <v>2</v>
      </c>
      <c r="E187" s="16">
        <f>C187/(D187-0.75)*10</f>
        <v>1360</v>
      </c>
    </row>
    <row r="188" spans="1:5" ht="15" customHeight="1" x14ac:dyDescent="0.5">
      <c r="A188" s="19">
        <v>186</v>
      </c>
      <c r="B188" s="7" t="s">
        <v>800</v>
      </c>
      <c r="C188" s="20">
        <v>170.5</v>
      </c>
      <c r="D188" s="19">
        <v>2</v>
      </c>
      <c r="E188" s="16">
        <f>C188/(D188-0.75)*10</f>
        <v>1364</v>
      </c>
    </row>
    <row r="189" spans="1:5" ht="15" customHeight="1" x14ac:dyDescent="0.5">
      <c r="A189" s="19">
        <v>187</v>
      </c>
      <c r="B189" s="7" t="s">
        <v>825</v>
      </c>
      <c r="C189" s="20">
        <v>171</v>
      </c>
      <c r="D189" s="19">
        <v>2</v>
      </c>
      <c r="E189" s="16">
        <f>C189/(D189-0.75)*10</f>
        <v>1368</v>
      </c>
    </row>
    <row r="190" spans="1:5" ht="15" customHeight="1" x14ac:dyDescent="0.5">
      <c r="A190" s="19">
        <v>188</v>
      </c>
      <c r="B190" s="7" t="s">
        <v>943</v>
      </c>
      <c r="C190" s="20">
        <v>174.5</v>
      </c>
      <c r="D190" s="19">
        <v>2</v>
      </c>
      <c r="E190" s="16">
        <f>C190/(D190-0.75)*10</f>
        <v>1396</v>
      </c>
    </row>
    <row r="191" spans="1:5" ht="15" customHeight="1" x14ac:dyDescent="0.5">
      <c r="A191" s="19">
        <v>189</v>
      </c>
      <c r="B191" s="7" t="s">
        <v>1070</v>
      </c>
      <c r="C191" s="20">
        <v>35</v>
      </c>
      <c r="D191" s="19">
        <v>1</v>
      </c>
      <c r="E191" s="16">
        <f>C191/(D191-0.75)*10</f>
        <v>1400</v>
      </c>
    </row>
    <row r="192" spans="1:5" ht="15" customHeight="1" x14ac:dyDescent="0.5">
      <c r="A192" s="19">
        <v>190</v>
      </c>
      <c r="B192" s="7" t="s">
        <v>817</v>
      </c>
      <c r="C192" s="20">
        <v>176</v>
      </c>
      <c r="D192" s="19">
        <v>2</v>
      </c>
      <c r="E192" s="16">
        <f>C192/(D192-0.75)*10</f>
        <v>1408</v>
      </c>
    </row>
    <row r="193" spans="1:5" ht="15" customHeight="1" x14ac:dyDescent="0.5">
      <c r="A193" s="19">
        <v>191</v>
      </c>
      <c r="B193" s="7" t="s">
        <v>775</v>
      </c>
      <c r="C193" s="20">
        <v>176.5</v>
      </c>
      <c r="D193" s="19">
        <v>2</v>
      </c>
      <c r="E193" s="16">
        <f>C193/(D193-0.75)*10</f>
        <v>1412</v>
      </c>
    </row>
    <row r="194" spans="1:5" ht="15" customHeight="1" x14ac:dyDescent="0.5">
      <c r="A194" s="19">
        <v>192</v>
      </c>
      <c r="B194" s="7" t="s">
        <v>891</v>
      </c>
      <c r="C194" s="20">
        <v>180</v>
      </c>
      <c r="D194" s="19">
        <v>2</v>
      </c>
      <c r="E194" s="16">
        <f>C194/(D194-0.75)*10</f>
        <v>1440</v>
      </c>
    </row>
    <row r="195" spans="1:5" ht="15" customHeight="1" x14ac:dyDescent="0.5">
      <c r="A195" s="19">
        <v>193</v>
      </c>
      <c r="B195" s="7" t="s">
        <v>755</v>
      </c>
      <c r="C195" s="20">
        <v>180.5</v>
      </c>
      <c r="D195" s="19">
        <v>2</v>
      </c>
      <c r="E195" s="16">
        <f>C195/(D195-0.75)*10</f>
        <v>1444</v>
      </c>
    </row>
    <row r="196" spans="1:5" ht="15" customHeight="1" x14ac:dyDescent="0.5">
      <c r="A196" s="19">
        <v>194</v>
      </c>
      <c r="B196" s="7" t="s">
        <v>1043</v>
      </c>
      <c r="C196" s="20">
        <v>185.5</v>
      </c>
      <c r="D196" s="19">
        <v>2</v>
      </c>
      <c r="E196" s="16">
        <f>C196/(D196-0.75)*10</f>
        <v>1484</v>
      </c>
    </row>
    <row r="197" spans="1:5" ht="15" customHeight="1" x14ac:dyDescent="0.5">
      <c r="A197" s="19">
        <v>195</v>
      </c>
      <c r="B197" s="7" t="s">
        <v>879</v>
      </c>
      <c r="C197" s="20">
        <v>190.5</v>
      </c>
      <c r="D197" s="19">
        <v>2</v>
      </c>
      <c r="E197" s="16">
        <f>C197/(D197-0.75)*10</f>
        <v>1524</v>
      </c>
    </row>
    <row r="198" spans="1:5" ht="15" customHeight="1" x14ac:dyDescent="0.5">
      <c r="A198" s="19">
        <v>196</v>
      </c>
      <c r="B198" s="7" t="s">
        <v>1104</v>
      </c>
      <c r="C198" s="20">
        <v>190.5</v>
      </c>
      <c r="D198" s="19">
        <v>2</v>
      </c>
      <c r="E198" s="16">
        <f>C198/(D198-0.75)*10</f>
        <v>1524</v>
      </c>
    </row>
    <row r="199" spans="1:5" ht="15" customHeight="1" x14ac:dyDescent="0.5">
      <c r="A199" s="19">
        <v>197</v>
      </c>
      <c r="B199" s="7" t="s">
        <v>866</v>
      </c>
      <c r="C199" s="20">
        <v>195</v>
      </c>
      <c r="D199" s="19">
        <v>2</v>
      </c>
      <c r="E199" s="16">
        <f>C199/(D199-0.75)*10</f>
        <v>1560</v>
      </c>
    </row>
    <row r="200" spans="1:5" ht="15" customHeight="1" x14ac:dyDescent="0.5">
      <c r="A200" s="19">
        <v>198</v>
      </c>
      <c r="B200" s="7" t="s">
        <v>902</v>
      </c>
      <c r="C200" s="20">
        <v>195</v>
      </c>
      <c r="D200" s="19">
        <v>2</v>
      </c>
      <c r="E200" s="16">
        <f>C200/(D200-0.75)*10</f>
        <v>1560</v>
      </c>
    </row>
    <row r="201" spans="1:5" ht="15" customHeight="1" x14ac:dyDescent="0.5">
      <c r="A201" s="19">
        <v>199</v>
      </c>
      <c r="B201" s="7" t="s">
        <v>997</v>
      </c>
      <c r="C201" s="20">
        <v>39</v>
      </c>
      <c r="D201" s="19">
        <v>1</v>
      </c>
      <c r="E201" s="16">
        <f>C201/(D201-0.75)*10</f>
        <v>1560</v>
      </c>
    </row>
    <row r="202" spans="1:5" ht="15" customHeight="1" x14ac:dyDescent="0.5">
      <c r="A202" s="19">
        <v>200</v>
      </c>
      <c r="B202" s="7" t="s">
        <v>797</v>
      </c>
      <c r="C202" s="20">
        <v>195.5</v>
      </c>
      <c r="D202" s="19">
        <v>2</v>
      </c>
      <c r="E202" s="16">
        <f>C202/(D202-0.75)*10</f>
        <v>1564</v>
      </c>
    </row>
    <row r="203" spans="1:5" ht="15" customHeight="1" x14ac:dyDescent="0.5">
      <c r="A203" s="19">
        <v>201</v>
      </c>
      <c r="B203" s="7" t="s">
        <v>802</v>
      </c>
      <c r="C203" s="20">
        <v>196</v>
      </c>
      <c r="D203" s="19">
        <v>2</v>
      </c>
      <c r="E203" s="16">
        <f>C203/(D203-0.75)*10</f>
        <v>1568</v>
      </c>
    </row>
    <row r="204" spans="1:5" ht="15" customHeight="1" x14ac:dyDescent="0.5">
      <c r="A204" s="19">
        <v>202</v>
      </c>
      <c r="B204" s="7" t="s">
        <v>1114</v>
      </c>
      <c r="C204" s="20">
        <v>198</v>
      </c>
      <c r="D204" s="19">
        <v>2</v>
      </c>
      <c r="E204" s="16">
        <f>C204/(D204-0.75)*10</f>
        <v>1584</v>
      </c>
    </row>
    <row r="205" spans="1:5" ht="15" customHeight="1" x14ac:dyDescent="0.5">
      <c r="A205" s="19">
        <v>203</v>
      </c>
      <c r="B205" s="7" t="s">
        <v>894</v>
      </c>
      <c r="C205" s="20">
        <v>198</v>
      </c>
      <c r="D205" s="19">
        <v>2</v>
      </c>
      <c r="E205" s="16">
        <f>C205/(D205-0.75)*10</f>
        <v>1584</v>
      </c>
    </row>
    <row r="206" spans="1:5" ht="15" customHeight="1" x14ac:dyDescent="0.5">
      <c r="A206" s="19">
        <v>204</v>
      </c>
      <c r="B206" s="7" t="s">
        <v>820</v>
      </c>
      <c r="C206" s="20">
        <v>40</v>
      </c>
      <c r="D206" s="19">
        <v>1</v>
      </c>
      <c r="E206" s="16">
        <f>C206/(D206-0.75)*10</f>
        <v>1600</v>
      </c>
    </row>
    <row r="207" spans="1:5" ht="15" customHeight="1" x14ac:dyDescent="0.5">
      <c r="A207" s="19">
        <v>205</v>
      </c>
      <c r="B207" s="7" t="s">
        <v>773</v>
      </c>
      <c r="C207" s="20">
        <v>201.5</v>
      </c>
      <c r="D207" s="19">
        <v>2</v>
      </c>
      <c r="E207" s="16">
        <f>C207/(D207-0.75)*10</f>
        <v>1612</v>
      </c>
    </row>
    <row r="208" spans="1:5" ht="15" customHeight="1" x14ac:dyDescent="0.5">
      <c r="A208" s="19">
        <v>206</v>
      </c>
      <c r="B208" s="7" t="s">
        <v>1103</v>
      </c>
      <c r="C208" s="20">
        <v>202</v>
      </c>
      <c r="D208" s="19">
        <v>2</v>
      </c>
      <c r="E208" s="16">
        <f>C208/(D208-0.75)*10</f>
        <v>1616</v>
      </c>
    </row>
    <row r="209" spans="1:5" ht="15" customHeight="1" x14ac:dyDescent="0.5">
      <c r="A209" s="19">
        <v>207</v>
      </c>
      <c r="B209" s="7" t="s">
        <v>838</v>
      </c>
      <c r="C209" s="20">
        <v>204.5</v>
      </c>
      <c r="D209" s="19">
        <v>2</v>
      </c>
      <c r="E209" s="16">
        <f>C209/(D209-0.75)*10</f>
        <v>1636</v>
      </c>
    </row>
    <row r="210" spans="1:5" ht="15" customHeight="1" x14ac:dyDescent="0.5">
      <c r="A210" s="19">
        <v>208</v>
      </c>
      <c r="B210" s="7" t="s">
        <v>841</v>
      </c>
      <c r="C210" s="20">
        <v>204.5</v>
      </c>
      <c r="D210" s="19">
        <v>2</v>
      </c>
      <c r="E210" s="16">
        <f>C210/(D210-0.75)*10</f>
        <v>1636</v>
      </c>
    </row>
    <row r="211" spans="1:5" ht="15" customHeight="1" x14ac:dyDescent="0.5">
      <c r="A211" s="19">
        <v>209</v>
      </c>
      <c r="B211" s="7" t="s">
        <v>890</v>
      </c>
      <c r="C211" s="20">
        <v>204.5</v>
      </c>
      <c r="D211" s="19">
        <v>2</v>
      </c>
      <c r="E211" s="16">
        <f>C211/(D211-0.75)*10</f>
        <v>1636</v>
      </c>
    </row>
    <row r="212" spans="1:5" ht="15" customHeight="1" x14ac:dyDescent="0.5">
      <c r="A212" s="19">
        <v>210</v>
      </c>
      <c r="B212" s="7" t="s">
        <v>1024</v>
      </c>
      <c r="C212" s="20">
        <v>205</v>
      </c>
      <c r="D212" s="19">
        <v>2</v>
      </c>
      <c r="E212" s="16">
        <f>C212/(D212-0.75)*10</f>
        <v>1640</v>
      </c>
    </row>
    <row r="213" spans="1:5" ht="15" customHeight="1" x14ac:dyDescent="0.5">
      <c r="A213" s="19">
        <v>211</v>
      </c>
      <c r="B213" s="7" t="s">
        <v>810</v>
      </c>
      <c r="C213" s="20">
        <v>208.5</v>
      </c>
      <c r="D213" s="19">
        <v>2</v>
      </c>
      <c r="E213" s="16">
        <f>C213/(D213-0.75)*10</f>
        <v>1668</v>
      </c>
    </row>
    <row r="214" spans="1:5" ht="15" customHeight="1" x14ac:dyDescent="0.5">
      <c r="A214" s="19">
        <v>212</v>
      </c>
      <c r="B214" s="7" t="s">
        <v>846</v>
      </c>
      <c r="C214" s="20">
        <v>208.5</v>
      </c>
      <c r="D214" s="19">
        <v>2</v>
      </c>
      <c r="E214" s="16">
        <f>C214/(D214-0.75)*10</f>
        <v>1668</v>
      </c>
    </row>
    <row r="215" spans="1:5" ht="15" customHeight="1" x14ac:dyDescent="0.5">
      <c r="A215" s="19">
        <v>213</v>
      </c>
      <c r="B215" s="7" t="s">
        <v>754</v>
      </c>
      <c r="C215" s="20">
        <v>210</v>
      </c>
      <c r="D215" s="19">
        <v>2</v>
      </c>
      <c r="E215" s="16">
        <f>C215/(D215-0.75)*10</f>
        <v>1680</v>
      </c>
    </row>
    <row r="216" spans="1:5" ht="15" customHeight="1" x14ac:dyDescent="0.5">
      <c r="A216" s="19">
        <v>214</v>
      </c>
      <c r="B216" s="7" t="s">
        <v>1085</v>
      </c>
      <c r="C216" s="20">
        <v>210</v>
      </c>
      <c r="D216" s="19">
        <v>2</v>
      </c>
      <c r="E216" s="16">
        <f>C216/(D216-0.75)*10</f>
        <v>1680</v>
      </c>
    </row>
    <row r="217" spans="1:5" ht="15" customHeight="1" x14ac:dyDescent="0.5">
      <c r="A217" s="19">
        <v>215</v>
      </c>
      <c r="B217" s="7" t="s">
        <v>1032</v>
      </c>
      <c r="C217" s="20">
        <v>42</v>
      </c>
      <c r="D217" s="19">
        <v>1</v>
      </c>
      <c r="E217" s="16">
        <f>C217/(D217-0.75)*10</f>
        <v>1680</v>
      </c>
    </row>
    <row r="218" spans="1:5" ht="15" customHeight="1" x14ac:dyDescent="0.5">
      <c r="A218" s="19">
        <v>216</v>
      </c>
      <c r="B218" s="7" t="s">
        <v>1112</v>
      </c>
      <c r="C218" s="20">
        <v>211</v>
      </c>
      <c r="D218" s="19">
        <v>2</v>
      </c>
      <c r="E218" s="16">
        <f>C218/(D218-0.75)*10</f>
        <v>1688</v>
      </c>
    </row>
    <row r="219" spans="1:5" ht="15" customHeight="1" x14ac:dyDescent="0.5">
      <c r="A219" s="19">
        <v>217</v>
      </c>
      <c r="B219" s="7" t="s">
        <v>793</v>
      </c>
      <c r="C219" s="20">
        <v>212.5</v>
      </c>
      <c r="D219" s="19">
        <v>2</v>
      </c>
      <c r="E219" s="16">
        <f>C219/(D219-0.75)*10</f>
        <v>1700</v>
      </c>
    </row>
    <row r="220" spans="1:5" ht="15" customHeight="1" x14ac:dyDescent="0.5">
      <c r="A220" s="19">
        <v>218</v>
      </c>
      <c r="B220" s="7" t="s">
        <v>848</v>
      </c>
      <c r="C220" s="20">
        <v>213.5</v>
      </c>
      <c r="D220" s="19">
        <v>2</v>
      </c>
      <c r="E220" s="16">
        <f>C220/(D220-0.75)*10</f>
        <v>1708</v>
      </c>
    </row>
    <row r="221" spans="1:5" ht="15" customHeight="1" x14ac:dyDescent="0.5">
      <c r="A221" s="19">
        <v>219</v>
      </c>
      <c r="B221" s="7" t="s">
        <v>876</v>
      </c>
      <c r="C221" s="20">
        <v>219</v>
      </c>
      <c r="D221" s="19">
        <v>2</v>
      </c>
      <c r="E221" s="16">
        <f>C221/(D221-0.75)*10</f>
        <v>1752</v>
      </c>
    </row>
    <row r="222" spans="1:5" ht="15" customHeight="1" x14ac:dyDescent="0.5">
      <c r="A222" s="19">
        <v>220</v>
      </c>
      <c r="B222" s="7" t="s">
        <v>772</v>
      </c>
      <c r="C222" s="20">
        <v>222</v>
      </c>
      <c r="D222" s="19">
        <v>2</v>
      </c>
      <c r="E222" s="16">
        <f>C222/(D222-0.75)*10</f>
        <v>1776</v>
      </c>
    </row>
    <row r="223" spans="1:5" ht="15" customHeight="1" x14ac:dyDescent="0.5">
      <c r="A223" s="19">
        <v>221</v>
      </c>
      <c r="B223" s="7" t="s">
        <v>961</v>
      </c>
      <c r="C223" s="20">
        <v>45</v>
      </c>
      <c r="D223" s="19">
        <v>1</v>
      </c>
      <c r="E223" s="16">
        <f>C223/(D223-0.75)*10</f>
        <v>1800</v>
      </c>
    </row>
    <row r="224" spans="1:5" ht="15" customHeight="1" x14ac:dyDescent="0.5">
      <c r="A224" s="19">
        <v>222</v>
      </c>
      <c r="B224" s="7" t="s">
        <v>760</v>
      </c>
      <c r="C224" s="20">
        <v>227</v>
      </c>
      <c r="D224" s="19">
        <v>2</v>
      </c>
      <c r="E224" s="16">
        <f>C224/(D224-0.75)*10</f>
        <v>1816</v>
      </c>
    </row>
    <row r="225" spans="1:5" ht="15" customHeight="1" x14ac:dyDescent="0.5">
      <c r="A225" s="19">
        <v>223</v>
      </c>
      <c r="B225" s="7" t="s">
        <v>1008</v>
      </c>
      <c r="C225" s="20">
        <v>227</v>
      </c>
      <c r="D225" s="19">
        <v>2</v>
      </c>
      <c r="E225" s="16">
        <f>C225/(D225-0.75)*10</f>
        <v>1816</v>
      </c>
    </row>
    <row r="226" spans="1:5" ht="15" customHeight="1" x14ac:dyDescent="0.5">
      <c r="A226" s="19">
        <v>224</v>
      </c>
      <c r="B226" s="7" t="s">
        <v>823</v>
      </c>
      <c r="C226" s="20">
        <v>228</v>
      </c>
      <c r="D226" s="19">
        <v>2</v>
      </c>
      <c r="E226" s="16">
        <f>C226/(D226-0.75)*10</f>
        <v>1824</v>
      </c>
    </row>
    <row r="227" spans="1:5" ht="15" customHeight="1" x14ac:dyDescent="0.5">
      <c r="A227" s="19">
        <v>225</v>
      </c>
      <c r="B227" s="7" t="s">
        <v>818</v>
      </c>
      <c r="C227" s="20">
        <v>230</v>
      </c>
      <c r="D227" s="19">
        <v>2</v>
      </c>
      <c r="E227" s="16">
        <f>C227/(D227-0.75)*10</f>
        <v>1840</v>
      </c>
    </row>
    <row r="228" spans="1:5" ht="15" customHeight="1" x14ac:dyDescent="0.5">
      <c r="A228" s="19">
        <v>226</v>
      </c>
      <c r="B228" s="7" t="s">
        <v>1051</v>
      </c>
      <c r="C228" s="20">
        <v>46</v>
      </c>
      <c r="D228" s="19">
        <v>1</v>
      </c>
      <c r="E228" s="16">
        <f>C228/(D228-0.75)*10</f>
        <v>1840</v>
      </c>
    </row>
    <row r="229" spans="1:5" ht="15" customHeight="1" x14ac:dyDescent="0.5">
      <c r="A229" s="19">
        <v>227</v>
      </c>
      <c r="B229" s="7" t="s">
        <v>938</v>
      </c>
      <c r="C229" s="20">
        <v>231.5</v>
      </c>
      <c r="D229" s="19">
        <v>2</v>
      </c>
      <c r="E229" s="16">
        <f>C229/(D229-0.75)*10</f>
        <v>1852</v>
      </c>
    </row>
    <row r="230" spans="1:5" ht="15" customHeight="1" x14ac:dyDescent="0.5">
      <c r="A230" s="19">
        <v>228</v>
      </c>
      <c r="B230" s="7" t="s">
        <v>972</v>
      </c>
      <c r="C230" s="20">
        <v>231.5</v>
      </c>
      <c r="D230" s="19">
        <v>2</v>
      </c>
      <c r="E230" s="16">
        <f>C230/(D230-0.75)*10</f>
        <v>1852</v>
      </c>
    </row>
    <row r="231" spans="1:5" ht="15" customHeight="1" x14ac:dyDescent="0.5">
      <c r="A231" s="19">
        <v>229</v>
      </c>
      <c r="B231" s="7" t="s">
        <v>832</v>
      </c>
      <c r="C231" s="20">
        <v>232</v>
      </c>
      <c r="D231" s="19">
        <v>2</v>
      </c>
      <c r="E231" s="16">
        <f>C231/(D231-0.75)*10</f>
        <v>1856</v>
      </c>
    </row>
    <row r="232" spans="1:5" ht="15" customHeight="1" x14ac:dyDescent="0.5">
      <c r="A232" s="19">
        <v>230</v>
      </c>
      <c r="B232" s="7" t="s">
        <v>1026</v>
      </c>
      <c r="C232" s="20">
        <v>232.5</v>
      </c>
      <c r="D232" s="19">
        <v>2</v>
      </c>
      <c r="E232" s="16">
        <f>C232/(D232-0.75)*10</f>
        <v>1860</v>
      </c>
    </row>
    <row r="233" spans="1:5" ht="15" customHeight="1" x14ac:dyDescent="0.5">
      <c r="A233" s="19">
        <v>231</v>
      </c>
      <c r="B233" s="7" t="s">
        <v>865</v>
      </c>
      <c r="C233" s="20">
        <v>233.5</v>
      </c>
      <c r="D233" s="19">
        <v>2</v>
      </c>
      <c r="E233" s="16">
        <f>C233/(D233-0.75)*10</f>
        <v>1868</v>
      </c>
    </row>
    <row r="234" spans="1:5" ht="15" customHeight="1" x14ac:dyDescent="0.5">
      <c r="A234" s="19">
        <v>232</v>
      </c>
      <c r="B234" s="7" t="s">
        <v>870</v>
      </c>
      <c r="C234" s="20">
        <v>234.5</v>
      </c>
      <c r="D234" s="19">
        <v>2</v>
      </c>
      <c r="E234" s="16">
        <f>C234/(D234-0.75)*10</f>
        <v>1876</v>
      </c>
    </row>
    <row r="235" spans="1:5" ht="15" customHeight="1" x14ac:dyDescent="0.5">
      <c r="A235" s="19">
        <v>233</v>
      </c>
      <c r="B235" s="7" t="s">
        <v>881</v>
      </c>
      <c r="C235" s="20">
        <v>234.5</v>
      </c>
      <c r="D235" s="19">
        <v>2</v>
      </c>
      <c r="E235" s="16">
        <f>C235/(D235-0.75)*10</f>
        <v>1876</v>
      </c>
    </row>
    <row r="236" spans="1:5" ht="15" customHeight="1" x14ac:dyDescent="0.5">
      <c r="A236" s="19">
        <v>234</v>
      </c>
      <c r="B236" s="7" t="s">
        <v>952</v>
      </c>
      <c r="C236" s="20">
        <v>236.5</v>
      </c>
      <c r="D236" s="19">
        <v>2</v>
      </c>
      <c r="E236" s="16">
        <f>C236/(D236-0.75)*10</f>
        <v>1892</v>
      </c>
    </row>
    <row r="237" spans="1:5" ht="15" customHeight="1" x14ac:dyDescent="0.5">
      <c r="A237" s="19">
        <v>235</v>
      </c>
      <c r="B237" s="7" t="s">
        <v>1133</v>
      </c>
      <c r="C237" s="20">
        <v>243.5</v>
      </c>
      <c r="D237" s="19">
        <v>2</v>
      </c>
      <c r="E237" s="16">
        <f>C237/(D237-0.75)*10</f>
        <v>1948</v>
      </c>
    </row>
    <row r="238" spans="1:5" ht="15" customHeight="1" x14ac:dyDescent="0.5">
      <c r="A238" s="19">
        <v>236</v>
      </c>
      <c r="B238" s="7" t="s">
        <v>980</v>
      </c>
      <c r="C238" s="20">
        <v>49</v>
      </c>
      <c r="D238" s="19">
        <v>1</v>
      </c>
      <c r="E238" s="16">
        <f>C238/(D238-0.75)*10</f>
        <v>1960</v>
      </c>
    </row>
    <row r="239" spans="1:5" ht="15" customHeight="1" x14ac:dyDescent="0.5">
      <c r="A239" s="19">
        <v>237</v>
      </c>
      <c r="B239" s="7" t="s">
        <v>995</v>
      </c>
      <c r="C239" s="20">
        <v>245.5</v>
      </c>
      <c r="D239" s="19">
        <v>2</v>
      </c>
      <c r="E239" s="16">
        <f>C239/(D239-0.75)*10</f>
        <v>1964</v>
      </c>
    </row>
    <row r="240" spans="1:5" ht="15" customHeight="1" x14ac:dyDescent="0.5">
      <c r="A240" s="19">
        <v>238</v>
      </c>
      <c r="B240" s="7" t="s">
        <v>983</v>
      </c>
      <c r="C240" s="20">
        <v>246</v>
      </c>
      <c r="D240" s="19">
        <v>2</v>
      </c>
      <c r="E240" s="16">
        <f>C240/(D240-0.75)*10</f>
        <v>1968</v>
      </c>
    </row>
    <row r="241" spans="1:5" ht="15" customHeight="1" x14ac:dyDescent="0.5">
      <c r="A241" s="19">
        <v>239</v>
      </c>
      <c r="B241" s="7" t="s">
        <v>1021</v>
      </c>
      <c r="C241" s="20">
        <v>248.5</v>
      </c>
      <c r="D241" s="19">
        <v>2</v>
      </c>
      <c r="E241" s="16">
        <f>C241/(D241-0.75)*10</f>
        <v>1988</v>
      </c>
    </row>
    <row r="242" spans="1:5" ht="15" customHeight="1" x14ac:dyDescent="0.5">
      <c r="A242" s="19">
        <v>240</v>
      </c>
      <c r="B242" s="7" t="s">
        <v>885</v>
      </c>
      <c r="C242" s="20">
        <v>249</v>
      </c>
      <c r="D242" s="19">
        <v>2</v>
      </c>
      <c r="E242" s="16">
        <f>C242/(D242-0.75)*10</f>
        <v>1992</v>
      </c>
    </row>
    <row r="243" spans="1:5" ht="15" customHeight="1" x14ac:dyDescent="0.5">
      <c r="A243" s="19">
        <v>241</v>
      </c>
      <c r="B243" s="7" t="s">
        <v>814</v>
      </c>
      <c r="C243" s="20">
        <v>251</v>
      </c>
      <c r="D243" s="19">
        <v>2</v>
      </c>
      <c r="E243" s="16">
        <f>C243/(D243-0.75)*10</f>
        <v>2008</v>
      </c>
    </row>
    <row r="244" spans="1:5" ht="15" customHeight="1" x14ac:dyDescent="0.5">
      <c r="A244" s="19">
        <v>242</v>
      </c>
      <c r="B244" s="7" t="s">
        <v>1005</v>
      </c>
      <c r="C244" s="20">
        <v>253</v>
      </c>
      <c r="D244" s="19">
        <v>2</v>
      </c>
      <c r="E244" s="16">
        <f>C244/(D244-0.75)*10</f>
        <v>2024</v>
      </c>
    </row>
    <row r="245" spans="1:5" ht="15" customHeight="1" x14ac:dyDescent="0.5">
      <c r="A245" s="19">
        <v>243</v>
      </c>
      <c r="B245" s="7" t="s">
        <v>928</v>
      </c>
      <c r="C245" s="20">
        <v>254</v>
      </c>
      <c r="D245" s="19">
        <v>2</v>
      </c>
      <c r="E245" s="16">
        <f>C245/(D245-0.75)*10</f>
        <v>2032</v>
      </c>
    </row>
    <row r="246" spans="1:5" ht="15" customHeight="1" x14ac:dyDescent="0.5">
      <c r="A246" s="19">
        <v>244</v>
      </c>
      <c r="B246" s="7" t="s">
        <v>886</v>
      </c>
      <c r="C246" s="20">
        <v>51</v>
      </c>
      <c r="D246" s="19">
        <v>1</v>
      </c>
      <c r="E246" s="16">
        <f>C246/(D246-0.75)*10</f>
        <v>2040</v>
      </c>
    </row>
    <row r="247" spans="1:5" ht="15" customHeight="1" x14ac:dyDescent="0.5">
      <c r="A247" s="19">
        <v>245</v>
      </c>
      <c r="B247" s="7" t="s">
        <v>1025</v>
      </c>
      <c r="C247" s="20">
        <v>258</v>
      </c>
      <c r="D247" s="19">
        <v>2</v>
      </c>
      <c r="E247" s="16">
        <f>C247/(D247-0.75)*10</f>
        <v>2064</v>
      </c>
    </row>
    <row r="248" spans="1:5" ht="15" customHeight="1" x14ac:dyDescent="0.5">
      <c r="A248" s="19">
        <v>246</v>
      </c>
      <c r="B248" s="7" t="s">
        <v>941</v>
      </c>
      <c r="C248" s="20">
        <v>52</v>
      </c>
      <c r="D248" s="19">
        <v>1</v>
      </c>
      <c r="E248" s="16">
        <f>C248/(D248-0.75)*10</f>
        <v>2080</v>
      </c>
    </row>
    <row r="249" spans="1:5" ht="15" customHeight="1" x14ac:dyDescent="0.5">
      <c r="A249" s="19">
        <v>247</v>
      </c>
      <c r="B249" s="7" t="s">
        <v>860</v>
      </c>
      <c r="C249" s="20">
        <v>260.5</v>
      </c>
      <c r="D249" s="19">
        <v>2</v>
      </c>
      <c r="E249" s="16">
        <f>C249/(D249-0.75)*10</f>
        <v>2084</v>
      </c>
    </row>
    <row r="250" spans="1:5" ht="15" customHeight="1" x14ac:dyDescent="0.5">
      <c r="A250" s="19">
        <v>248</v>
      </c>
      <c r="B250" s="7" t="s">
        <v>897</v>
      </c>
      <c r="C250" s="20">
        <v>260.5</v>
      </c>
      <c r="D250" s="19">
        <v>2</v>
      </c>
      <c r="E250" s="16">
        <f>C250/(D250-0.75)*10</f>
        <v>2084</v>
      </c>
    </row>
    <row r="251" spans="1:5" ht="15" customHeight="1" x14ac:dyDescent="0.5">
      <c r="A251" s="19">
        <v>249</v>
      </c>
      <c r="B251" s="7" t="s">
        <v>768</v>
      </c>
      <c r="C251" s="20">
        <v>262</v>
      </c>
      <c r="D251" s="19">
        <v>2</v>
      </c>
      <c r="E251" s="16">
        <f>C251/(D251-0.75)*10</f>
        <v>2096</v>
      </c>
    </row>
    <row r="252" spans="1:5" ht="15" customHeight="1" x14ac:dyDescent="0.5">
      <c r="A252" s="19">
        <v>250</v>
      </c>
      <c r="B252" s="7" t="s">
        <v>799</v>
      </c>
      <c r="C252" s="20">
        <v>262.5</v>
      </c>
      <c r="D252" s="19">
        <v>2</v>
      </c>
      <c r="E252" s="16">
        <f>C252/(D252-0.75)*10</f>
        <v>2100</v>
      </c>
    </row>
    <row r="253" spans="1:5" ht="15" customHeight="1" x14ac:dyDescent="0.5">
      <c r="A253" s="19">
        <v>251</v>
      </c>
      <c r="B253" s="7" t="s">
        <v>796</v>
      </c>
      <c r="C253" s="20">
        <v>264</v>
      </c>
      <c r="D253" s="19">
        <v>2</v>
      </c>
      <c r="E253" s="16">
        <f>C253/(D253-0.75)*10</f>
        <v>2112</v>
      </c>
    </row>
    <row r="254" spans="1:5" ht="15" customHeight="1" x14ac:dyDescent="0.5">
      <c r="A254" s="19">
        <v>252</v>
      </c>
      <c r="B254" s="7" t="s">
        <v>836</v>
      </c>
      <c r="C254" s="20">
        <v>264</v>
      </c>
      <c r="D254" s="19">
        <v>2</v>
      </c>
      <c r="E254" s="16">
        <f>C254/(D254-0.75)*10</f>
        <v>2112</v>
      </c>
    </row>
    <row r="255" spans="1:5" ht="15" customHeight="1" x14ac:dyDescent="0.5">
      <c r="A255" s="19">
        <v>253</v>
      </c>
      <c r="B255" s="7" t="s">
        <v>844</v>
      </c>
      <c r="C255" s="20">
        <v>264.5</v>
      </c>
      <c r="D255" s="19">
        <v>2</v>
      </c>
      <c r="E255" s="16">
        <f>C255/(D255-0.75)*10</f>
        <v>2116</v>
      </c>
    </row>
    <row r="256" spans="1:5" ht="15" customHeight="1" x14ac:dyDescent="0.5">
      <c r="A256" s="19">
        <v>254</v>
      </c>
      <c r="B256" s="7" t="s">
        <v>1018</v>
      </c>
      <c r="C256" s="20">
        <v>53</v>
      </c>
      <c r="D256" s="19">
        <v>1</v>
      </c>
      <c r="E256" s="16">
        <f>C256/(D256-0.75)*10</f>
        <v>2120</v>
      </c>
    </row>
    <row r="257" spans="1:5" ht="15" customHeight="1" x14ac:dyDescent="0.5">
      <c r="A257" s="19">
        <v>255</v>
      </c>
      <c r="B257" s="7" t="s">
        <v>910</v>
      </c>
      <c r="C257" s="20">
        <v>269.5</v>
      </c>
      <c r="D257" s="19">
        <v>2</v>
      </c>
      <c r="E257" s="16">
        <f>C257/(D257-0.75)*10</f>
        <v>2156</v>
      </c>
    </row>
    <row r="258" spans="1:5" ht="15" customHeight="1" x14ac:dyDescent="0.5">
      <c r="A258" s="19">
        <v>256</v>
      </c>
      <c r="B258" s="7" t="s">
        <v>868</v>
      </c>
      <c r="C258" s="20">
        <v>280</v>
      </c>
      <c r="D258" s="19">
        <v>2</v>
      </c>
      <c r="E258" s="16">
        <f>C258/(D258-0.75)*10</f>
        <v>2240</v>
      </c>
    </row>
    <row r="259" spans="1:5" ht="15" customHeight="1" x14ac:dyDescent="0.5">
      <c r="A259" s="19">
        <v>257</v>
      </c>
      <c r="B259" s="7" t="s">
        <v>869</v>
      </c>
      <c r="C259" s="20">
        <v>284</v>
      </c>
      <c r="D259" s="19">
        <v>2</v>
      </c>
      <c r="E259" s="16">
        <f>C259/(D259-0.75)*10</f>
        <v>2272</v>
      </c>
    </row>
    <row r="260" spans="1:5" ht="15" customHeight="1" x14ac:dyDescent="0.5">
      <c r="A260" s="19">
        <v>258</v>
      </c>
      <c r="B260" s="7" t="s">
        <v>807</v>
      </c>
      <c r="C260" s="20">
        <v>285</v>
      </c>
      <c r="D260" s="19">
        <v>2</v>
      </c>
      <c r="E260" s="16">
        <f>C260/(D260-0.75)*10</f>
        <v>2280</v>
      </c>
    </row>
    <row r="261" spans="1:5" ht="15" customHeight="1" x14ac:dyDescent="0.5">
      <c r="A261" s="19">
        <v>259</v>
      </c>
      <c r="B261" s="7" t="s">
        <v>1017</v>
      </c>
      <c r="C261" s="20">
        <v>286.5</v>
      </c>
      <c r="D261" s="19">
        <v>2</v>
      </c>
      <c r="E261" s="16">
        <f>C261/(D261-0.75)*10</f>
        <v>2292</v>
      </c>
    </row>
    <row r="262" spans="1:5" ht="15" customHeight="1" x14ac:dyDescent="0.5">
      <c r="A262" s="19">
        <v>260</v>
      </c>
      <c r="B262" s="7" t="s">
        <v>780</v>
      </c>
      <c r="C262" s="20">
        <v>288.5</v>
      </c>
      <c r="D262" s="19">
        <v>2</v>
      </c>
      <c r="E262" s="16">
        <f>C262/(D262-0.75)*10</f>
        <v>2308</v>
      </c>
    </row>
    <row r="263" spans="1:5" ht="15" customHeight="1" x14ac:dyDescent="0.5">
      <c r="A263" s="19">
        <v>261</v>
      </c>
      <c r="B263" s="7" t="s">
        <v>851</v>
      </c>
      <c r="C263" s="20">
        <v>288.5</v>
      </c>
      <c r="D263" s="19">
        <v>2</v>
      </c>
      <c r="E263" s="16">
        <f>C263/(D263-0.75)*10</f>
        <v>2308</v>
      </c>
    </row>
    <row r="264" spans="1:5" ht="15" customHeight="1" x14ac:dyDescent="0.5">
      <c r="A264" s="19">
        <v>262</v>
      </c>
      <c r="B264" s="7" t="s">
        <v>880</v>
      </c>
      <c r="C264" s="20">
        <v>296</v>
      </c>
      <c r="D264" s="19">
        <v>2</v>
      </c>
      <c r="E264" s="16">
        <f>C264/(D264-0.75)*10</f>
        <v>2368</v>
      </c>
    </row>
    <row r="265" spans="1:5" ht="15" customHeight="1" x14ac:dyDescent="0.5">
      <c r="A265" s="19">
        <v>263</v>
      </c>
      <c r="B265" s="7" t="s">
        <v>934</v>
      </c>
      <c r="C265" s="20">
        <v>296.5</v>
      </c>
      <c r="D265" s="19">
        <v>2</v>
      </c>
      <c r="E265" s="16">
        <f>C265/(D265-0.75)*10</f>
        <v>2372</v>
      </c>
    </row>
    <row r="266" spans="1:5" ht="15" customHeight="1" x14ac:dyDescent="0.5">
      <c r="A266" s="19">
        <v>264</v>
      </c>
      <c r="B266" s="7" t="s">
        <v>778</v>
      </c>
      <c r="C266" s="20">
        <v>297.5</v>
      </c>
      <c r="D266" s="19">
        <v>2</v>
      </c>
      <c r="E266" s="16">
        <f>C266/(D266-0.75)*10</f>
        <v>2380</v>
      </c>
    </row>
    <row r="267" spans="1:5" ht="15" customHeight="1" x14ac:dyDescent="0.5">
      <c r="A267" s="19">
        <v>265</v>
      </c>
      <c r="B267" s="7" t="s">
        <v>1050</v>
      </c>
      <c r="C267" s="20">
        <v>62</v>
      </c>
      <c r="D267" s="19">
        <v>1</v>
      </c>
      <c r="E267" s="16">
        <f>C267/(D267-0.75)*10</f>
        <v>2480</v>
      </c>
    </row>
    <row r="268" spans="1:5" ht="15" customHeight="1" x14ac:dyDescent="0.5">
      <c r="A268" s="19">
        <v>266</v>
      </c>
      <c r="B268" s="7" t="s">
        <v>1095</v>
      </c>
      <c r="C268" s="20">
        <v>89</v>
      </c>
      <c r="D268" s="19">
        <v>1</v>
      </c>
      <c r="E268" s="16">
        <f>C268/(D268-0.75)*10</f>
        <v>3560</v>
      </c>
    </row>
    <row r="269" spans="1:5" ht="15" customHeight="1" x14ac:dyDescent="0.5">
      <c r="A269" s="19">
        <v>267</v>
      </c>
      <c r="B269" s="7" t="s">
        <v>816</v>
      </c>
      <c r="C269" s="20">
        <v>90</v>
      </c>
      <c r="D269" s="19">
        <v>1</v>
      </c>
      <c r="E269" s="16">
        <f>C269/(D269-0.75)*10</f>
        <v>3600</v>
      </c>
    </row>
    <row r="270" spans="1:5" ht="15" customHeight="1" x14ac:dyDescent="0.5">
      <c r="A270" s="19">
        <v>268</v>
      </c>
      <c r="B270" s="7" t="s">
        <v>1116</v>
      </c>
      <c r="C270" s="20">
        <v>96</v>
      </c>
      <c r="D270" s="19">
        <v>1</v>
      </c>
      <c r="E270" s="16">
        <f>C270/(D270-0.75)*10</f>
        <v>3840</v>
      </c>
    </row>
    <row r="271" spans="1:5" ht="15" customHeight="1" x14ac:dyDescent="0.5">
      <c r="A271" s="19">
        <v>269</v>
      </c>
      <c r="B271" s="7" t="s">
        <v>1068</v>
      </c>
      <c r="C271" s="20">
        <v>103</v>
      </c>
      <c r="D271" s="19">
        <v>1</v>
      </c>
      <c r="E271" s="16">
        <f>C271/(D271-0.75)*10</f>
        <v>4120</v>
      </c>
    </row>
    <row r="272" spans="1:5" ht="15" customHeight="1" x14ac:dyDescent="0.5">
      <c r="A272" s="19">
        <v>270</v>
      </c>
      <c r="B272" s="7" t="s">
        <v>1078</v>
      </c>
      <c r="C272" s="20">
        <v>104</v>
      </c>
      <c r="D272" s="19">
        <v>1</v>
      </c>
      <c r="E272" s="16">
        <f>C272/(D272-0.75)*10</f>
        <v>4160</v>
      </c>
    </row>
    <row r="273" spans="1:5" ht="15" customHeight="1" x14ac:dyDescent="0.5">
      <c r="A273" s="19">
        <v>271</v>
      </c>
      <c r="B273" s="7" t="s">
        <v>757</v>
      </c>
      <c r="C273" s="20">
        <v>107</v>
      </c>
      <c r="D273" s="19">
        <v>1</v>
      </c>
      <c r="E273" s="16">
        <f>C273/(D273-0.75)*10</f>
        <v>4280</v>
      </c>
    </row>
    <row r="274" spans="1:5" ht="15" customHeight="1" x14ac:dyDescent="0.5">
      <c r="A274" s="19">
        <v>272</v>
      </c>
      <c r="B274" s="7" t="s">
        <v>1038</v>
      </c>
      <c r="C274" s="20">
        <v>110</v>
      </c>
      <c r="D274" s="19">
        <v>1</v>
      </c>
      <c r="E274" s="16">
        <f>C274/(D274-0.75)*10</f>
        <v>4400</v>
      </c>
    </row>
    <row r="275" spans="1:5" ht="15" customHeight="1" x14ac:dyDescent="0.5">
      <c r="A275" s="19">
        <v>273</v>
      </c>
      <c r="B275" s="7" t="s">
        <v>1042</v>
      </c>
      <c r="C275" s="20">
        <v>116</v>
      </c>
      <c r="D275" s="19">
        <v>1</v>
      </c>
      <c r="E275" s="16">
        <f>C275/(D275-0.75)*10</f>
        <v>4640</v>
      </c>
    </row>
    <row r="276" spans="1:5" ht="15" customHeight="1" x14ac:dyDescent="0.5">
      <c r="A276" s="19">
        <v>274</v>
      </c>
      <c r="B276" s="7" t="s">
        <v>1053</v>
      </c>
      <c r="C276" s="20">
        <v>118</v>
      </c>
      <c r="D276" s="19">
        <v>1</v>
      </c>
      <c r="E276" s="16">
        <f>C276/(D276-0.75)*10</f>
        <v>4720</v>
      </c>
    </row>
    <row r="277" spans="1:5" ht="15" customHeight="1" x14ac:dyDescent="0.5">
      <c r="A277" s="19">
        <v>275</v>
      </c>
      <c r="B277" s="7" t="s">
        <v>845</v>
      </c>
      <c r="C277" s="20">
        <v>119</v>
      </c>
      <c r="D277" s="19">
        <v>1</v>
      </c>
      <c r="E277" s="16">
        <f>C277/(D277-0.75)*10</f>
        <v>4760</v>
      </c>
    </row>
    <row r="278" spans="1:5" ht="15" customHeight="1" x14ac:dyDescent="0.5">
      <c r="A278" s="19">
        <v>276</v>
      </c>
      <c r="B278" s="7" t="s">
        <v>1060</v>
      </c>
      <c r="C278" s="20">
        <v>122</v>
      </c>
      <c r="D278" s="19">
        <v>1</v>
      </c>
      <c r="E278" s="16">
        <f>C278/(D278-0.75)*10</f>
        <v>4880</v>
      </c>
    </row>
    <row r="279" spans="1:5" ht="15" customHeight="1" x14ac:dyDescent="0.5">
      <c r="A279" s="19">
        <v>277</v>
      </c>
      <c r="B279" s="7" t="s">
        <v>1067</v>
      </c>
      <c r="C279" s="20">
        <v>123</v>
      </c>
      <c r="D279" s="19">
        <v>1</v>
      </c>
      <c r="E279" s="16">
        <f>C279/(D279-0.75)*10</f>
        <v>4920</v>
      </c>
    </row>
    <row r="280" spans="1:5" ht="15" customHeight="1" x14ac:dyDescent="0.5">
      <c r="A280" s="19">
        <v>278</v>
      </c>
      <c r="B280" s="7" t="s">
        <v>1129</v>
      </c>
      <c r="C280" s="20">
        <v>132</v>
      </c>
      <c r="D280" s="19">
        <v>1</v>
      </c>
      <c r="E280" s="16">
        <f>C280/(D280-0.75)*10</f>
        <v>5280</v>
      </c>
    </row>
    <row r="281" spans="1:5" ht="15" customHeight="1" x14ac:dyDescent="0.5">
      <c r="A281" s="19">
        <v>279</v>
      </c>
      <c r="B281" s="7" t="s">
        <v>982</v>
      </c>
      <c r="C281" s="20">
        <v>140</v>
      </c>
      <c r="D281" s="19">
        <v>1</v>
      </c>
      <c r="E281" s="16">
        <f>C281/(D281-0.75)*10</f>
        <v>5600</v>
      </c>
    </row>
    <row r="282" spans="1:5" ht="15" customHeight="1" x14ac:dyDescent="0.5">
      <c r="A282" s="19">
        <v>280</v>
      </c>
      <c r="B282" s="7" t="s">
        <v>1125</v>
      </c>
      <c r="C282" s="20">
        <v>142</v>
      </c>
      <c r="D282" s="19">
        <v>1</v>
      </c>
      <c r="E282" s="16">
        <f>C282/(D282-0.75)*10</f>
        <v>5680</v>
      </c>
    </row>
    <row r="283" spans="1:5" ht="15" customHeight="1" x14ac:dyDescent="0.5">
      <c r="A283" s="19">
        <v>281</v>
      </c>
      <c r="B283" s="7" t="s">
        <v>813</v>
      </c>
      <c r="C283" s="20">
        <v>143</v>
      </c>
      <c r="D283" s="19">
        <v>1</v>
      </c>
      <c r="E283" s="16">
        <f>C283/(D283-0.75)*10</f>
        <v>5720</v>
      </c>
    </row>
    <row r="284" spans="1:5" ht="15" customHeight="1" x14ac:dyDescent="0.5">
      <c r="A284" s="19">
        <v>282</v>
      </c>
      <c r="B284" s="7" t="s">
        <v>1086</v>
      </c>
      <c r="C284" s="20">
        <v>146</v>
      </c>
      <c r="D284" s="19">
        <v>1</v>
      </c>
      <c r="E284" s="16">
        <f>C284/(D284-0.75)*10</f>
        <v>5840</v>
      </c>
    </row>
    <row r="285" spans="1:5" ht="15" customHeight="1" x14ac:dyDescent="0.5">
      <c r="A285" s="19">
        <v>283</v>
      </c>
      <c r="B285" s="7" t="s">
        <v>1087</v>
      </c>
      <c r="C285" s="20">
        <v>147</v>
      </c>
      <c r="D285" s="19">
        <v>1</v>
      </c>
      <c r="E285" s="16">
        <f>C285/(D285-0.75)*10</f>
        <v>5880</v>
      </c>
    </row>
    <row r="286" spans="1:5" ht="15" customHeight="1" x14ac:dyDescent="0.5">
      <c r="A286" s="19">
        <v>284</v>
      </c>
      <c r="B286" s="7" t="s">
        <v>1098</v>
      </c>
      <c r="C286" s="20">
        <v>148</v>
      </c>
      <c r="D286" s="19">
        <v>1</v>
      </c>
      <c r="E286" s="16">
        <f>C286/(D286-0.75)*10</f>
        <v>5920</v>
      </c>
    </row>
    <row r="287" spans="1:5" ht="15" customHeight="1" x14ac:dyDescent="0.5">
      <c r="A287" s="19">
        <v>285</v>
      </c>
      <c r="B287" s="7" t="s">
        <v>795</v>
      </c>
      <c r="C287" s="20">
        <v>150</v>
      </c>
      <c r="D287" s="19">
        <v>1</v>
      </c>
      <c r="E287" s="16">
        <f>C287/(D287-0.75)*10</f>
        <v>6000</v>
      </c>
    </row>
    <row r="288" spans="1:5" ht="15" customHeight="1" x14ac:dyDescent="0.5">
      <c r="A288" s="19">
        <v>286</v>
      </c>
      <c r="B288" s="7" t="s">
        <v>1099</v>
      </c>
      <c r="C288" s="20">
        <v>150</v>
      </c>
      <c r="D288" s="19">
        <v>1</v>
      </c>
      <c r="E288" s="16">
        <f>C288/(D288-0.75)*10</f>
        <v>6000</v>
      </c>
    </row>
    <row r="289" spans="1:5" ht="15" customHeight="1" x14ac:dyDescent="0.5">
      <c r="A289" s="19">
        <v>287</v>
      </c>
      <c r="B289" s="7" t="s">
        <v>1073</v>
      </c>
      <c r="C289" s="20">
        <v>156</v>
      </c>
      <c r="D289" s="19">
        <v>1</v>
      </c>
      <c r="E289" s="16">
        <f>C289/(D289-0.75)*10</f>
        <v>6240</v>
      </c>
    </row>
    <row r="290" spans="1:5" ht="15" customHeight="1" x14ac:dyDescent="0.5">
      <c r="A290" s="19">
        <v>288</v>
      </c>
      <c r="B290" s="7" t="s">
        <v>1137</v>
      </c>
      <c r="C290" s="20">
        <v>163</v>
      </c>
      <c r="D290" s="19">
        <v>1</v>
      </c>
      <c r="E290" s="16">
        <f>C290/(D290-0.75)*10</f>
        <v>6520</v>
      </c>
    </row>
    <row r="291" spans="1:5" ht="15" customHeight="1" x14ac:dyDescent="0.5">
      <c r="A291" s="19">
        <v>289</v>
      </c>
      <c r="B291" s="7" t="s">
        <v>837</v>
      </c>
      <c r="C291" s="20">
        <v>165</v>
      </c>
      <c r="D291" s="19">
        <v>1</v>
      </c>
      <c r="E291" s="16">
        <f>C291/(D291-0.75)*10</f>
        <v>6600</v>
      </c>
    </row>
    <row r="292" spans="1:5" ht="15" customHeight="1" x14ac:dyDescent="0.5">
      <c r="A292" s="19">
        <v>290</v>
      </c>
      <c r="B292" s="7" t="s">
        <v>1071</v>
      </c>
      <c r="C292" s="20">
        <v>167</v>
      </c>
      <c r="D292" s="19">
        <v>1</v>
      </c>
      <c r="E292" s="16">
        <f>C292/(D292-0.75)*10</f>
        <v>6680</v>
      </c>
    </row>
    <row r="293" spans="1:5" ht="15" customHeight="1" x14ac:dyDescent="0.5">
      <c r="A293" s="19">
        <v>291</v>
      </c>
      <c r="B293" s="7" t="s">
        <v>1128</v>
      </c>
      <c r="C293" s="20">
        <v>174</v>
      </c>
      <c r="D293" s="19">
        <v>1</v>
      </c>
      <c r="E293" s="16">
        <f>C293/(D293-0.75)*10</f>
        <v>6960</v>
      </c>
    </row>
    <row r="294" spans="1:5" ht="15" customHeight="1" x14ac:dyDescent="0.5">
      <c r="A294" s="19">
        <v>292</v>
      </c>
      <c r="B294" s="7" t="s">
        <v>1100</v>
      </c>
      <c r="C294" s="20">
        <v>177</v>
      </c>
      <c r="D294" s="19">
        <v>1</v>
      </c>
      <c r="E294" s="16">
        <f>C294/(D294-0.75)*10</f>
        <v>7080</v>
      </c>
    </row>
    <row r="295" spans="1:5" ht="15" customHeight="1" x14ac:dyDescent="0.5">
      <c r="A295" s="19">
        <v>293</v>
      </c>
      <c r="B295" s="7" t="s">
        <v>947</v>
      </c>
      <c r="C295" s="20">
        <v>179</v>
      </c>
      <c r="D295" s="19">
        <v>1</v>
      </c>
      <c r="E295" s="16">
        <f>C295/(D295-0.75)*10</f>
        <v>7160</v>
      </c>
    </row>
    <row r="296" spans="1:5" ht="15" customHeight="1" x14ac:dyDescent="0.5">
      <c r="A296" s="19">
        <v>294</v>
      </c>
      <c r="B296" s="7" t="s">
        <v>1077</v>
      </c>
      <c r="C296" s="20">
        <v>182</v>
      </c>
      <c r="D296" s="19">
        <v>1</v>
      </c>
      <c r="E296" s="16">
        <f>C296/(D296-0.75)*10</f>
        <v>7280</v>
      </c>
    </row>
    <row r="297" spans="1:5" ht="15" customHeight="1" x14ac:dyDescent="0.5">
      <c r="A297" s="19">
        <v>295</v>
      </c>
      <c r="B297" s="7" t="s">
        <v>1041</v>
      </c>
      <c r="C297" s="20">
        <v>185</v>
      </c>
      <c r="D297" s="19">
        <v>1</v>
      </c>
      <c r="E297" s="16">
        <f>C297/(D297-0.75)*10</f>
        <v>7400</v>
      </c>
    </row>
    <row r="298" spans="1:5" ht="15" customHeight="1" x14ac:dyDescent="0.5">
      <c r="A298" s="19">
        <v>296</v>
      </c>
      <c r="B298" s="7" t="s">
        <v>1000</v>
      </c>
      <c r="C298" s="20">
        <v>187</v>
      </c>
      <c r="D298" s="19">
        <v>1</v>
      </c>
      <c r="E298" s="16">
        <f>C298/(D298-0.75)*10</f>
        <v>7480</v>
      </c>
    </row>
    <row r="299" spans="1:5" ht="15" customHeight="1" x14ac:dyDescent="0.5">
      <c r="A299" s="19">
        <v>297</v>
      </c>
      <c r="B299" s="7" t="s">
        <v>1045</v>
      </c>
      <c r="C299" s="20">
        <v>193</v>
      </c>
      <c r="D299" s="19">
        <v>1</v>
      </c>
      <c r="E299" s="16">
        <f>C299/(D299-0.75)*10</f>
        <v>7720</v>
      </c>
    </row>
    <row r="300" spans="1:5" ht="15" customHeight="1" x14ac:dyDescent="0.5">
      <c r="A300" s="19">
        <v>298</v>
      </c>
      <c r="B300" s="7" t="s">
        <v>1130</v>
      </c>
      <c r="C300" s="20">
        <v>195</v>
      </c>
      <c r="D300" s="19">
        <v>1</v>
      </c>
      <c r="E300" s="16">
        <f>C300/(D300-0.75)*10</f>
        <v>7800</v>
      </c>
    </row>
    <row r="301" spans="1:5" ht="15" customHeight="1" x14ac:dyDescent="0.5">
      <c r="A301" s="19">
        <v>299</v>
      </c>
      <c r="B301" s="7" t="s">
        <v>1007</v>
      </c>
      <c r="C301" s="20">
        <v>197</v>
      </c>
      <c r="D301" s="19">
        <v>1</v>
      </c>
      <c r="E301" s="16">
        <f>C301/(D301-0.75)*10</f>
        <v>7880</v>
      </c>
    </row>
    <row r="302" spans="1:5" ht="15" customHeight="1" x14ac:dyDescent="0.5">
      <c r="A302" s="19">
        <v>300</v>
      </c>
      <c r="B302" s="7" t="s">
        <v>1134</v>
      </c>
      <c r="C302" s="20">
        <v>197</v>
      </c>
      <c r="D302" s="19">
        <v>1</v>
      </c>
      <c r="E302" s="16">
        <f>C302/(D302-0.75)*10</f>
        <v>7880</v>
      </c>
    </row>
    <row r="303" spans="1:5" ht="15" customHeight="1" x14ac:dyDescent="0.5">
      <c r="A303" s="19">
        <v>301</v>
      </c>
      <c r="B303" s="7" t="s">
        <v>1052</v>
      </c>
      <c r="C303" s="20">
        <v>199</v>
      </c>
      <c r="D303" s="19">
        <v>1</v>
      </c>
      <c r="E303" s="16">
        <f>C303/(D303-0.75)*10</f>
        <v>7960</v>
      </c>
    </row>
    <row r="304" spans="1:5" ht="15" customHeight="1" x14ac:dyDescent="0.5">
      <c r="A304" s="19">
        <v>302</v>
      </c>
      <c r="B304" s="7" t="s">
        <v>1049</v>
      </c>
      <c r="C304" s="20">
        <v>200</v>
      </c>
      <c r="D304" s="19">
        <v>1</v>
      </c>
      <c r="E304" s="16">
        <f>C304/(D304-0.75)*10</f>
        <v>8000</v>
      </c>
    </row>
    <row r="305" spans="1:5" ht="15" customHeight="1" x14ac:dyDescent="0.5">
      <c r="A305" s="19">
        <v>303</v>
      </c>
      <c r="B305" s="7" t="s">
        <v>1034</v>
      </c>
      <c r="C305" s="20">
        <v>201</v>
      </c>
      <c r="D305" s="19">
        <v>1</v>
      </c>
      <c r="E305" s="16">
        <f>C305/(D305-0.75)*10</f>
        <v>8040</v>
      </c>
    </row>
    <row r="306" spans="1:5" ht="15" customHeight="1" x14ac:dyDescent="0.5">
      <c r="A306" s="19">
        <v>304</v>
      </c>
      <c r="B306" s="7" t="s">
        <v>811</v>
      </c>
      <c r="C306" s="20">
        <v>201</v>
      </c>
      <c r="D306" s="19">
        <v>1</v>
      </c>
      <c r="E306" s="16">
        <f>C306/(D306-0.75)*10</f>
        <v>8040</v>
      </c>
    </row>
    <row r="307" spans="1:5" ht="15" customHeight="1" x14ac:dyDescent="0.5">
      <c r="A307" s="19">
        <v>305</v>
      </c>
      <c r="B307" s="7" t="s">
        <v>1059</v>
      </c>
      <c r="C307" s="20">
        <v>202</v>
      </c>
      <c r="D307" s="19">
        <v>1</v>
      </c>
      <c r="E307" s="16">
        <f>C307/(D307-0.75)*10</f>
        <v>8080</v>
      </c>
    </row>
    <row r="308" spans="1:5" ht="15" customHeight="1" x14ac:dyDescent="0.5">
      <c r="A308" s="19">
        <v>306</v>
      </c>
      <c r="B308" s="7" t="s">
        <v>792</v>
      </c>
      <c r="C308" s="20">
        <v>204</v>
      </c>
      <c r="D308" s="19">
        <v>1</v>
      </c>
      <c r="E308" s="16">
        <f>C308/(D308-0.75)*10</f>
        <v>8160</v>
      </c>
    </row>
    <row r="309" spans="1:5" ht="15" customHeight="1" x14ac:dyDescent="0.5">
      <c r="A309" s="19">
        <v>307</v>
      </c>
      <c r="B309" s="7" t="s">
        <v>1069</v>
      </c>
      <c r="C309" s="20">
        <v>204</v>
      </c>
      <c r="D309" s="19">
        <v>1</v>
      </c>
      <c r="E309" s="16">
        <f>C309/(D309-0.75)*10</f>
        <v>8160</v>
      </c>
    </row>
    <row r="310" spans="1:5" ht="15" customHeight="1" x14ac:dyDescent="0.5">
      <c r="A310" s="19">
        <v>308</v>
      </c>
      <c r="B310" s="7" t="s">
        <v>1065</v>
      </c>
      <c r="C310" s="20">
        <v>205</v>
      </c>
      <c r="D310" s="19">
        <v>1</v>
      </c>
      <c r="E310" s="16">
        <f>C310/(D310-0.75)*10</f>
        <v>8200</v>
      </c>
    </row>
    <row r="311" spans="1:5" ht="15" customHeight="1" x14ac:dyDescent="0.5">
      <c r="A311" s="19">
        <v>309</v>
      </c>
      <c r="B311" s="7" t="s">
        <v>1029</v>
      </c>
      <c r="C311" s="20">
        <v>206</v>
      </c>
      <c r="D311" s="19">
        <v>1</v>
      </c>
      <c r="E311" s="16">
        <f>C311/(D311-0.75)*10</f>
        <v>8240</v>
      </c>
    </row>
    <row r="312" spans="1:5" ht="15" customHeight="1" x14ac:dyDescent="0.5">
      <c r="A312" s="19">
        <v>310</v>
      </c>
      <c r="B312" s="7" t="s">
        <v>1084</v>
      </c>
      <c r="C312" s="20">
        <v>211</v>
      </c>
      <c r="D312" s="19">
        <v>1</v>
      </c>
      <c r="E312" s="16">
        <f>C312/(D312-0.75)*10</f>
        <v>8440</v>
      </c>
    </row>
    <row r="313" spans="1:5" ht="15" customHeight="1" x14ac:dyDescent="0.5">
      <c r="A313" s="19">
        <v>311</v>
      </c>
      <c r="B313" s="7" t="s">
        <v>1040</v>
      </c>
      <c r="C313" s="20">
        <v>213</v>
      </c>
      <c r="D313" s="19">
        <v>1</v>
      </c>
      <c r="E313" s="16">
        <f>C313/(D313-0.75)*10</f>
        <v>8520</v>
      </c>
    </row>
    <row r="314" spans="1:5" ht="15" customHeight="1" x14ac:dyDescent="0.5">
      <c r="A314" s="19">
        <v>312</v>
      </c>
      <c r="B314" s="7" t="s">
        <v>1072</v>
      </c>
      <c r="C314" s="20">
        <v>214</v>
      </c>
      <c r="D314" s="19">
        <v>1</v>
      </c>
      <c r="E314" s="16">
        <f>C314/(D314-0.75)*10</f>
        <v>8560</v>
      </c>
    </row>
    <row r="315" spans="1:5" ht="15" customHeight="1" x14ac:dyDescent="0.5">
      <c r="A315" s="19">
        <v>313</v>
      </c>
      <c r="B315" s="7" t="s">
        <v>932</v>
      </c>
      <c r="C315" s="20">
        <v>215</v>
      </c>
      <c r="D315" s="19">
        <v>1</v>
      </c>
      <c r="E315" s="16">
        <f>C315/(D315-0.75)*10</f>
        <v>8600</v>
      </c>
    </row>
    <row r="316" spans="1:5" ht="15" customHeight="1" x14ac:dyDescent="0.5">
      <c r="A316" s="19">
        <v>314</v>
      </c>
      <c r="B316" s="7" t="s">
        <v>1074</v>
      </c>
      <c r="C316" s="20">
        <v>216</v>
      </c>
      <c r="D316" s="19">
        <v>1</v>
      </c>
      <c r="E316" s="16">
        <f>C316/(D316-0.75)*10</f>
        <v>8640</v>
      </c>
    </row>
    <row r="317" spans="1:5" ht="15" customHeight="1" x14ac:dyDescent="0.5">
      <c r="A317" s="19">
        <v>315</v>
      </c>
      <c r="B317" s="7" t="s">
        <v>756</v>
      </c>
      <c r="C317" s="20">
        <v>220</v>
      </c>
      <c r="D317" s="19">
        <v>1</v>
      </c>
      <c r="E317" s="16">
        <f>C317/(D317-0.75)*10</f>
        <v>8800</v>
      </c>
    </row>
    <row r="318" spans="1:5" ht="15" customHeight="1" x14ac:dyDescent="0.5">
      <c r="A318" s="19">
        <v>316</v>
      </c>
      <c r="B318" s="7" t="s">
        <v>1057</v>
      </c>
      <c r="C318" s="20">
        <v>223</v>
      </c>
      <c r="D318" s="19">
        <v>1</v>
      </c>
      <c r="E318" s="16">
        <f>C318/(D318-0.75)*10</f>
        <v>8920</v>
      </c>
    </row>
    <row r="319" spans="1:5" ht="15" customHeight="1" x14ac:dyDescent="0.5">
      <c r="A319" s="19">
        <v>317</v>
      </c>
      <c r="B319" s="7" t="s">
        <v>1115</v>
      </c>
      <c r="C319" s="20">
        <v>225</v>
      </c>
      <c r="D319" s="19">
        <v>1</v>
      </c>
      <c r="E319" s="16">
        <f>C319/(D319-0.75)*10</f>
        <v>9000</v>
      </c>
    </row>
    <row r="320" spans="1:5" ht="15" customHeight="1" x14ac:dyDescent="0.5">
      <c r="A320" s="19">
        <v>318</v>
      </c>
      <c r="B320" s="7" t="s">
        <v>1033</v>
      </c>
      <c r="C320" s="20">
        <v>227</v>
      </c>
      <c r="D320" s="19">
        <v>1</v>
      </c>
      <c r="E320" s="16">
        <f>C320/(D320-0.75)*10</f>
        <v>9080</v>
      </c>
    </row>
    <row r="321" spans="1:5" ht="15" customHeight="1" x14ac:dyDescent="0.5">
      <c r="A321" s="19">
        <v>319</v>
      </c>
      <c r="B321" s="7" t="s">
        <v>1135</v>
      </c>
      <c r="C321" s="20">
        <v>228</v>
      </c>
      <c r="D321" s="19">
        <v>1</v>
      </c>
      <c r="E321" s="16">
        <f>C321/(D321-0.75)*10</f>
        <v>9120</v>
      </c>
    </row>
    <row r="322" spans="1:5" ht="15" customHeight="1" x14ac:dyDescent="0.5">
      <c r="A322" s="19">
        <v>320</v>
      </c>
      <c r="B322" s="7" t="s">
        <v>1117</v>
      </c>
      <c r="C322" s="20">
        <v>229</v>
      </c>
      <c r="D322" s="19">
        <v>1</v>
      </c>
      <c r="E322" s="16">
        <f>C322/(D322-0.75)*10</f>
        <v>9160</v>
      </c>
    </row>
    <row r="323" spans="1:5" ht="15" customHeight="1" x14ac:dyDescent="0.5">
      <c r="A323" s="19">
        <v>321</v>
      </c>
      <c r="B323" s="7" t="s">
        <v>1079</v>
      </c>
      <c r="C323" s="20">
        <v>230</v>
      </c>
      <c r="D323" s="19">
        <v>1</v>
      </c>
      <c r="E323" s="16">
        <f>C323/(D323-0.75)*10</f>
        <v>9200</v>
      </c>
    </row>
    <row r="324" spans="1:5" ht="15" customHeight="1" x14ac:dyDescent="0.5">
      <c r="A324" s="19">
        <v>322</v>
      </c>
      <c r="B324" s="7" t="s">
        <v>815</v>
      </c>
      <c r="C324" s="20">
        <v>232</v>
      </c>
      <c r="D324" s="19">
        <v>1</v>
      </c>
      <c r="E324" s="16">
        <f>C324/(D324-0.75)*10</f>
        <v>9280</v>
      </c>
    </row>
    <row r="325" spans="1:5" ht="15" customHeight="1" x14ac:dyDescent="0.5">
      <c r="A325" s="19">
        <v>323</v>
      </c>
      <c r="B325" s="7" t="s">
        <v>920</v>
      </c>
      <c r="C325" s="20">
        <v>235</v>
      </c>
      <c r="D325" s="19">
        <v>1</v>
      </c>
      <c r="E325" s="16">
        <f>C325/(D325-0.75)*10</f>
        <v>9400</v>
      </c>
    </row>
    <row r="326" spans="1:5" ht="15" customHeight="1" x14ac:dyDescent="0.5">
      <c r="A326" s="19">
        <v>324</v>
      </c>
      <c r="B326" s="7" t="s">
        <v>751</v>
      </c>
      <c r="C326" s="20">
        <v>236</v>
      </c>
      <c r="D326" s="19">
        <v>1</v>
      </c>
      <c r="E326" s="16">
        <f>C326/(D326-0.75)*10</f>
        <v>9440</v>
      </c>
    </row>
    <row r="327" spans="1:5" ht="15" customHeight="1" x14ac:dyDescent="0.5">
      <c r="A327" s="19">
        <v>325</v>
      </c>
      <c r="B327" s="7" t="s">
        <v>1055</v>
      </c>
      <c r="C327" s="20">
        <v>236</v>
      </c>
      <c r="D327" s="19">
        <v>1</v>
      </c>
      <c r="E327" s="16">
        <f>C327/(D327-0.75)*10</f>
        <v>9440</v>
      </c>
    </row>
    <row r="328" spans="1:5" ht="15" customHeight="1" x14ac:dyDescent="0.5">
      <c r="A328" s="19">
        <v>326</v>
      </c>
      <c r="B328" s="7" t="s">
        <v>1028</v>
      </c>
      <c r="C328" s="20">
        <v>237</v>
      </c>
      <c r="D328" s="19">
        <v>1</v>
      </c>
      <c r="E328" s="16">
        <f>C328/(D328-0.75)*10</f>
        <v>9480</v>
      </c>
    </row>
    <row r="329" spans="1:5" ht="15" customHeight="1" x14ac:dyDescent="0.5">
      <c r="A329" s="19">
        <v>327</v>
      </c>
      <c r="B329" s="7" t="s">
        <v>852</v>
      </c>
      <c r="C329" s="20">
        <v>237</v>
      </c>
      <c r="D329" s="19">
        <v>1</v>
      </c>
      <c r="E329" s="16">
        <f>C329/(D329-0.75)*10</f>
        <v>9480</v>
      </c>
    </row>
    <row r="330" spans="1:5" ht="15" customHeight="1" x14ac:dyDescent="0.5">
      <c r="A330" s="19">
        <v>328</v>
      </c>
      <c r="B330" s="7" t="s">
        <v>1083</v>
      </c>
      <c r="C330" s="20">
        <v>238</v>
      </c>
      <c r="D330" s="19">
        <v>1</v>
      </c>
      <c r="E330" s="16">
        <f>C330/(D330-0.75)*10</f>
        <v>9520</v>
      </c>
    </row>
    <row r="331" spans="1:5" ht="15" customHeight="1" x14ac:dyDescent="0.5">
      <c r="A331" s="19">
        <v>329</v>
      </c>
      <c r="B331" s="7" t="s">
        <v>1011</v>
      </c>
      <c r="C331" s="20">
        <v>238</v>
      </c>
      <c r="D331" s="19">
        <v>1</v>
      </c>
      <c r="E331" s="16">
        <f>C331/(D331-0.75)*10</f>
        <v>9520</v>
      </c>
    </row>
    <row r="332" spans="1:5" ht="15" customHeight="1" x14ac:dyDescent="0.5">
      <c r="A332" s="19">
        <v>330</v>
      </c>
      <c r="B332" s="7" t="s">
        <v>859</v>
      </c>
      <c r="C332" s="20">
        <v>240</v>
      </c>
      <c r="D332" s="19">
        <v>1</v>
      </c>
      <c r="E332" s="16">
        <f>C332/(D332-0.75)*10</f>
        <v>9600</v>
      </c>
    </row>
    <row r="333" spans="1:5" ht="15" customHeight="1" x14ac:dyDescent="0.5">
      <c r="A333" s="19">
        <v>331</v>
      </c>
      <c r="B333" s="7" t="s">
        <v>1132</v>
      </c>
      <c r="C333" s="20">
        <v>240</v>
      </c>
      <c r="D333" s="19">
        <v>1</v>
      </c>
      <c r="E333" s="16">
        <f>C333/(D333-0.75)*10</f>
        <v>9600</v>
      </c>
    </row>
    <row r="334" spans="1:5" ht="15" customHeight="1" x14ac:dyDescent="0.5">
      <c r="A334" s="19">
        <v>332</v>
      </c>
      <c r="B334" s="7" t="s">
        <v>960</v>
      </c>
      <c r="C334" s="20">
        <v>241</v>
      </c>
      <c r="D334" s="19">
        <v>1</v>
      </c>
      <c r="E334" s="16">
        <f>C334/(D334-0.75)*10</f>
        <v>9640</v>
      </c>
    </row>
    <row r="335" spans="1:5" ht="15" customHeight="1" x14ac:dyDescent="0.5">
      <c r="A335" s="19">
        <v>333</v>
      </c>
      <c r="B335" s="7" t="s">
        <v>878</v>
      </c>
      <c r="C335" s="20">
        <v>242</v>
      </c>
      <c r="D335" s="19">
        <v>1</v>
      </c>
      <c r="E335" s="16">
        <f>C335/(D335-0.75)*10</f>
        <v>9680</v>
      </c>
    </row>
    <row r="336" spans="1:5" ht="15" customHeight="1" x14ac:dyDescent="0.5">
      <c r="A336" s="19">
        <v>334</v>
      </c>
      <c r="B336" s="7" t="s">
        <v>1066</v>
      </c>
      <c r="C336" s="20">
        <v>242</v>
      </c>
      <c r="D336" s="19">
        <v>1</v>
      </c>
      <c r="E336" s="16">
        <f>C336/(D336-0.75)*10</f>
        <v>9680</v>
      </c>
    </row>
    <row r="337" spans="1:5" ht="15" customHeight="1" x14ac:dyDescent="0.5">
      <c r="A337" s="19">
        <v>335</v>
      </c>
      <c r="B337" s="7" t="s">
        <v>1064</v>
      </c>
      <c r="C337" s="20">
        <v>247</v>
      </c>
      <c r="D337" s="19">
        <v>1</v>
      </c>
      <c r="E337" s="16">
        <f>C337/(D337-0.75)*10</f>
        <v>9880</v>
      </c>
    </row>
    <row r="338" spans="1:5" ht="15" customHeight="1" x14ac:dyDescent="0.5">
      <c r="A338" s="19">
        <v>336</v>
      </c>
      <c r="B338" s="7" t="s">
        <v>951</v>
      </c>
      <c r="C338" s="20">
        <v>248</v>
      </c>
      <c r="D338" s="19">
        <v>1</v>
      </c>
      <c r="E338" s="16">
        <f>C338/(D338-0.75)*10</f>
        <v>9920</v>
      </c>
    </row>
    <row r="339" spans="1:5" ht="15" customHeight="1" x14ac:dyDescent="0.5">
      <c r="A339" s="19">
        <v>337</v>
      </c>
      <c r="B339" s="7" t="s">
        <v>1058</v>
      </c>
      <c r="C339" s="20">
        <v>249</v>
      </c>
      <c r="D339" s="19">
        <v>1</v>
      </c>
      <c r="E339" s="16">
        <f>C339/(D339-0.75)*10</f>
        <v>9960</v>
      </c>
    </row>
    <row r="340" spans="1:5" ht="15" customHeight="1" x14ac:dyDescent="0.5">
      <c r="A340" s="19">
        <v>338</v>
      </c>
      <c r="B340" s="7" t="s">
        <v>1054</v>
      </c>
      <c r="C340" s="20">
        <v>250</v>
      </c>
      <c r="D340" s="19">
        <v>1</v>
      </c>
      <c r="E340" s="16">
        <f>C340/(D340-0.75)*10</f>
        <v>10000</v>
      </c>
    </row>
    <row r="341" spans="1:5" ht="15" customHeight="1" x14ac:dyDescent="0.5">
      <c r="A341" s="19">
        <v>339</v>
      </c>
      <c r="B341" s="7" t="s">
        <v>861</v>
      </c>
      <c r="C341" s="20">
        <v>251</v>
      </c>
      <c r="D341" s="19">
        <v>1</v>
      </c>
      <c r="E341" s="16">
        <f>C341/(D341-0.75)*10</f>
        <v>10040</v>
      </c>
    </row>
    <row r="342" spans="1:5" ht="15" customHeight="1" x14ac:dyDescent="0.5">
      <c r="A342" s="19">
        <v>340</v>
      </c>
      <c r="B342" s="7" t="s">
        <v>1002</v>
      </c>
      <c r="C342" s="20">
        <v>254</v>
      </c>
      <c r="D342" s="19">
        <v>1</v>
      </c>
      <c r="E342" s="16">
        <f>C342/(D342-0.75)*10</f>
        <v>10160</v>
      </c>
    </row>
    <row r="343" spans="1:5" ht="15" customHeight="1" x14ac:dyDescent="0.5">
      <c r="A343" s="19">
        <v>341</v>
      </c>
      <c r="B343" s="7" t="s">
        <v>969</v>
      </c>
      <c r="C343" s="20">
        <v>255</v>
      </c>
      <c r="D343" s="19">
        <v>1</v>
      </c>
      <c r="E343" s="16">
        <f>C343/(D343-0.75)*10</f>
        <v>10200</v>
      </c>
    </row>
    <row r="344" spans="1:5" ht="15" customHeight="1" x14ac:dyDescent="0.5">
      <c r="A344" s="19">
        <v>342</v>
      </c>
      <c r="B344" s="7" t="s">
        <v>847</v>
      </c>
      <c r="C344" s="20">
        <v>256</v>
      </c>
      <c r="D344" s="19">
        <v>1</v>
      </c>
      <c r="E344" s="16">
        <f>C344/(D344-0.75)*10</f>
        <v>10240</v>
      </c>
    </row>
    <row r="345" spans="1:5" ht="15" customHeight="1" x14ac:dyDescent="0.5">
      <c r="A345" s="19">
        <v>343</v>
      </c>
      <c r="B345" s="7" t="s">
        <v>822</v>
      </c>
      <c r="C345" s="20">
        <v>257</v>
      </c>
      <c r="D345" s="19">
        <v>1</v>
      </c>
      <c r="E345" s="16">
        <f>C345/(D345-0.75)*10</f>
        <v>10280</v>
      </c>
    </row>
    <row r="346" spans="1:5" ht="15" customHeight="1" x14ac:dyDescent="0.5">
      <c r="A346" s="19">
        <v>344</v>
      </c>
      <c r="B346" s="7" t="s">
        <v>1039</v>
      </c>
      <c r="C346" s="20">
        <v>259</v>
      </c>
      <c r="D346" s="19">
        <v>1</v>
      </c>
      <c r="E346" s="16">
        <f>C346/(D346-0.75)*10</f>
        <v>10360</v>
      </c>
    </row>
    <row r="347" spans="1:5" ht="15" customHeight="1" x14ac:dyDescent="0.5">
      <c r="A347" s="19">
        <v>345</v>
      </c>
      <c r="B347" s="7" t="s">
        <v>1120</v>
      </c>
      <c r="C347" s="20">
        <v>259</v>
      </c>
      <c r="D347" s="19">
        <v>1</v>
      </c>
      <c r="E347" s="16">
        <f>C347/(D347-0.75)*10</f>
        <v>10360</v>
      </c>
    </row>
    <row r="348" spans="1:5" ht="15" customHeight="1" x14ac:dyDescent="0.5">
      <c r="A348" s="19">
        <v>346</v>
      </c>
      <c r="B348" s="7" t="s">
        <v>971</v>
      </c>
      <c r="C348" s="20">
        <v>260</v>
      </c>
      <c r="D348" s="19">
        <v>1</v>
      </c>
      <c r="E348" s="16">
        <f>C348/(D348-0.75)*10</f>
        <v>10400</v>
      </c>
    </row>
    <row r="349" spans="1:5" ht="15" customHeight="1" x14ac:dyDescent="0.5">
      <c r="A349" s="19">
        <v>347</v>
      </c>
      <c r="B349" s="7" t="s">
        <v>764</v>
      </c>
      <c r="C349" s="20">
        <v>261</v>
      </c>
      <c r="D349" s="19">
        <v>1</v>
      </c>
      <c r="E349" s="16">
        <f>C349/(D349-0.75)*10</f>
        <v>10440</v>
      </c>
    </row>
    <row r="350" spans="1:5" ht="15" customHeight="1" x14ac:dyDescent="0.5">
      <c r="A350" s="19">
        <v>348</v>
      </c>
      <c r="B350" s="7" t="s">
        <v>829</v>
      </c>
      <c r="C350" s="20">
        <v>262</v>
      </c>
      <c r="D350" s="19">
        <v>1</v>
      </c>
      <c r="E350" s="16">
        <f>C350/(D350-0.75)*10</f>
        <v>10480</v>
      </c>
    </row>
    <row r="351" spans="1:5" ht="15" customHeight="1" x14ac:dyDescent="0.5">
      <c r="A351" s="19">
        <v>349</v>
      </c>
      <c r="B351" s="7" t="s">
        <v>1081</v>
      </c>
      <c r="C351" s="20">
        <v>262</v>
      </c>
      <c r="D351" s="19">
        <v>1</v>
      </c>
      <c r="E351" s="16">
        <f>C351/(D351-0.75)*10</f>
        <v>10480</v>
      </c>
    </row>
    <row r="352" spans="1:5" ht="15" customHeight="1" x14ac:dyDescent="0.5">
      <c r="A352" s="19">
        <v>350</v>
      </c>
      <c r="B352" s="7" t="s">
        <v>850</v>
      </c>
      <c r="C352" s="20">
        <v>263</v>
      </c>
      <c r="D352" s="19">
        <v>1</v>
      </c>
      <c r="E352" s="16">
        <f>C352/(D352-0.75)*10</f>
        <v>10520</v>
      </c>
    </row>
    <row r="353" spans="1:5" ht="15" customHeight="1" x14ac:dyDescent="0.5">
      <c r="A353" s="19">
        <v>351</v>
      </c>
      <c r="B353" s="7" t="s">
        <v>1061</v>
      </c>
      <c r="C353" s="20">
        <v>263</v>
      </c>
      <c r="D353" s="19">
        <v>1</v>
      </c>
      <c r="E353" s="16">
        <f>C353/(D353-0.75)*10</f>
        <v>10520</v>
      </c>
    </row>
    <row r="354" spans="1:5" ht="15" customHeight="1" x14ac:dyDescent="0.5">
      <c r="A354" s="19">
        <v>352</v>
      </c>
      <c r="B354" s="7" t="s">
        <v>1076</v>
      </c>
      <c r="C354" s="20">
        <v>265</v>
      </c>
      <c r="D354" s="19">
        <v>1</v>
      </c>
      <c r="E354" s="16">
        <f>C354/(D354-0.75)*10</f>
        <v>10600</v>
      </c>
    </row>
    <row r="355" spans="1:5" ht="15" customHeight="1" x14ac:dyDescent="0.5">
      <c r="A355" s="19">
        <v>353</v>
      </c>
      <c r="B355" s="7" t="s">
        <v>803</v>
      </c>
      <c r="C355" s="20">
        <v>266</v>
      </c>
      <c r="D355" s="19">
        <v>1</v>
      </c>
      <c r="E355" s="16">
        <f>C355/(D355-0.75)*10</f>
        <v>10640</v>
      </c>
    </row>
    <row r="356" spans="1:5" ht="15" customHeight="1" x14ac:dyDescent="0.5">
      <c r="A356" s="19">
        <v>354</v>
      </c>
      <c r="B356" s="7" t="s">
        <v>1030</v>
      </c>
      <c r="C356" s="20">
        <v>267</v>
      </c>
      <c r="D356" s="19">
        <v>1</v>
      </c>
      <c r="E356" s="16">
        <f>C356/(D356-0.75)*10</f>
        <v>10680</v>
      </c>
    </row>
    <row r="357" spans="1:5" ht="15" customHeight="1" x14ac:dyDescent="0.5">
      <c r="A357" s="19">
        <v>355</v>
      </c>
      <c r="B357" s="7" t="s">
        <v>996</v>
      </c>
      <c r="C357" s="20">
        <v>268</v>
      </c>
      <c r="D357" s="19">
        <v>1</v>
      </c>
      <c r="E357" s="16">
        <f>C357/(D357-0.75)*10</f>
        <v>10720</v>
      </c>
    </row>
    <row r="358" spans="1:5" ht="15" customHeight="1" x14ac:dyDescent="0.5">
      <c r="A358" s="19">
        <v>356</v>
      </c>
      <c r="B358" s="7" t="s">
        <v>882</v>
      </c>
      <c r="C358" s="20">
        <v>269</v>
      </c>
      <c r="D358" s="19">
        <v>1</v>
      </c>
      <c r="E358" s="16">
        <f>C358/(D358-0.75)*10</f>
        <v>10760</v>
      </c>
    </row>
    <row r="359" spans="1:5" ht="15" customHeight="1" x14ac:dyDescent="0.5">
      <c r="A359" s="19">
        <v>357</v>
      </c>
      <c r="B359" s="7" t="s">
        <v>833</v>
      </c>
      <c r="C359" s="20">
        <v>271</v>
      </c>
      <c r="D359" s="19">
        <v>1</v>
      </c>
      <c r="E359" s="16">
        <f>C359/(D359-0.75)*10</f>
        <v>10840</v>
      </c>
    </row>
    <row r="360" spans="1:5" ht="15" customHeight="1" x14ac:dyDescent="0.5">
      <c r="A360" s="19">
        <v>358</v>
      </c>
      <c r="B360" s="7" t="s">
        <v>863</v>
      </c>
      <c r="C360" s="20">
        <v>275</v>
      </c>
      <c r="D360" s="19">
        <v>1</v>
      </c>
      <c r="E360" s="16">
        <f>C360/(D360-0.75)*10</f>
        <v>11000</v>
      </c>
    </row>
    <row r="361" spans="1:5" ht="15" customHeight="1" x14ac:dyDescent="0.5">
      <c r="A361" s="19">
        <v>359</v>
      </c>
      <c r="B361" s="7" t="s">
        <v>1080</v>
      </c>
      <c r="C361" s="20">
        <v>275</v>
      </c>
      <c r="D361" s="19">
        <v>1</v>
      </c>
      <c r="E361" s="16">
        <f>C361/(D361-0.75)*10</f>
        <v>11000</v>
      </c>
    </row>
    <row r="362" spans="1:5" ht="15" customHeight="1" x14ac:dyDescent="0.5">
      <c r="A362" s="19">
        <v>360</v>
      </c>
      <c r="B362" s="7" t="s">
        <v>893</v>
      </c>
      <c r="C362" s="20">
        <v>277</v>
      </c>
      <c r="D362" s="19">
        <v>1</v>
      </c>
      <c r="E362" s="16">
        <f>C362/(D362-0.75)*10</f>
        <v>11080</v>
      </c>
    </row>
    <row r="363" spans="1:5" ht="15" customHeight="1" x14ac:dyDescent="0.5">
      <c r="A363" s="19">
        <v>361</v>
      </c>
      <c r="B363" s="7" t="s">
        <v>959</v>
      </c>
      <c r="C363" s="20">
        <v>280</v>
      </c>
      <c r="D363" s="19">
        <v>1</v>
      </c>
      <c r="E363" s="16">
        <f>C363/(D363-0.75)*10</f>
        <v>11200</v>
      </c>
    </row>
    <row r="364" spans="1:5" ht="15" customHeight="1" x14ac:dyDescent="0.5">
      <c r="A364" s="19">
        <v>362</v>
      </c>
      <c r="B364" s="7" t="s">
        <v>1048</v>
      </c>
      <c r="C364" s="20">
        <v>282</v>
      </c>
      <c r="D364" s="19">
        <v>1</v>
      </c>
      <c r="E364" s="16">
        <f>C364/(D364-0.75)*10</f>
        <v>11280</v>
      </c>
    </row>
    <row r="365" spans="1:5" ht="15" customHeight="1" x14ac:dyDescent="0.5">
      <c r="A365" s="19">
        <v>363</v>
      </c>
      <c r="B365" s="7" t="s">
        <v>812</v>
      </c>
      <c r="C365" s="20">
        <v>282</v>
      </c>
      <c r="D365" s="19">
        <v>1</v>
      </c>
      <c r="E365" s="16">
        <f>C365/(D365-0.75)*10</f>
        <v>11280</v>
      </c>
    </row>
    <row r="366" spans="1:5" ht="15" customHeight="1" x14ac:dyDescent="0.5">
      <c r="A366" s="19">
        <v>364</v>
      </c>
      <c r="B366" s="7" t="s">
        <v>1031</v>
      </c>
      <c r="C366" s="20">
        <v>283</v>
      </c>
      <c r="D366" s="19">
        <v>1</v>
      </c>
      <c r="E366" s="16">
        <f>C366/(D366-0.75)*10</f>
        <v>11320</v>
      </c>
    </row>
    <row r="367" spans="1:5" ht="15" customHeight="1" x14ac:dyDescent="0.5">
      <c r="A367" s="19">
        <v>365</v>
      </c>
      <c r="B367" s="7" t="s">
        <v>990</v>
      </c>
      <c r="C367" s="20">
        <v>283</v>
      </c>
      <c r="D367" s="19">
        <v>1</v>
      </c>
      <c r="E367" s="16">
        <f>C367/(D367-0.75)*10</f>
        <v>11320</v>
      </c>
    </row>
    <row r="368" spans="1:5" ht="15" customHeight="1" x14ac:dyDescent="0.5">
      <c r="A368" s="19">
        <v>366</v>
      </c>
      <c r="B368" s="7" t="s">
        <v>1126</v>
      </c>
      <c r="C368" s="20">
        <v>284</v>
      </c>
      <c r="D368" s="19">
        <v>1</v>
      </c>
      <c r="E368" s="16">
        <f>C368/(D368-0.75)*10</f>
        <v>11360</v>
      </c>
    </row>
    <row r="369" spans="1:5" ht="15" customHeight="1" x14ac:dyDescent="0.5">
      <c r="A369" s="19">
        <v>367</v>
      </c>
      <c r="B369" s="7" t="s">
        <v>1010</v>
      </c>
      <c r="C369" s="20">
        <v>284</v>
      </c>
      <c r="D369" s="19">
        <v>1</v>
      </c>
      <c r="E369" s="16">
        <f>C369/(D369-0.75)*10</f>
        <v>11360</v>
      </c>
    </row>
    <row r="370" spans="1:5" ht="15" customHeight="1" x14ac:dyDescent="0.5">
      <c r="A370" s="19">
        <v>368</v>
      </c>
      <c r="B370" s="7" t="s">
        <v>1121</v>
      </c>
      <c r="C370" s="20">
        <v>285</v>
      </c>
      <c r="D370" s="19">
        <v>1</v>
      </c>
      <c r="E370" s="16">
        <f>C370/(D370-0.75)*10</f>
        <v>11400</v>
      </c>
    </row>
    <row r="371" spans="1:5" ht="15" customHeight="1" x14ac:dyDescent="0.5">
      <c r="A371" s="19">
        <v>369</v>
      </c>
      <c r="B371" s="7" t="s">
        <v>1035</v>
      </c>
      <c r="C371" s="20">
        <v>286</v>
      </c>
      <c r="D371" s="19">
        <v>1</v>
      </c>
      <c r="E371" s="16">
        <f>C371/(D371-0.75)*10</f>
        <v>11440</v>
      </c>
    </row>
    <row r="372" spans="1:5" ht="15" customHeight="1" x14ac:dyDescent="0.5">
      <c r="A372" s="19">
        <v>370</v>
      </c>
      <c r="B372" s="7" t="s">
        <v>843</v>
      </c>
      <c r="C372" s="20">
        <v>286</v>
      </c>
      <c r="D372" s="19">
        <v>1</v>
      </c>
      <c r="E372" s="16">
        <f>C372/(D372-0.75)*10</f>
        <v>11440</v>
      </c>
    </row>
    <row r="373" spans="1:5" ht="15" customHeight="1" x14ac:dyDescent="0.5">
      <c r="A373" s="19">
        <v>371</v>
      </c>
      <c r="B373" s="7" t="s">
        <v>783</v>
      </c>
      <c r="C373" s="20">
        <v>287</v>
      </c>
      <c r="D373" s="19">
        <v>1</v>
      </c>
      <c r="E373" s="16">
        <f>C373/(D373-0.75)*10</f>
        <v>11480</v>
      </c>
    </row>
    <row r="374" spans="1:5" ht="15" customHeight="1" x14ac:dyDescent="0.5">
      <c r="A374" s="19">
        <v>372</v>
      </c>
      <c r="B374" s="7" t="s">
        <v>1110</v>
      </c>
      <c r="C374" s="20">
        <v>289</v>
      </c>
      <c r="D374" s="19">
        <v>1</v>
      </c>
      <c r="E374" s="16">
        <f>C374/(D374-0.75)*10</f>
        <v>11560</v>
      </c>
    </row>
    <row r="375" spans="1:5" ht="15" customHeight="1" x14ac:dyDescent="0.5">
      <c r="A375" s="19">
        <v>373</v>
      </c>
      <c r="B375" s="7" t="s">
        <v>1027</v>
      </c>
      <c r="C375" s="20">
        <v>290</v>
      </c>
      <c r="D375" s="19">
        <v>1</v>
      </c>
      <c r="E375" s="16">
        <f>C375/(D375-0.75)*10</f>
        <v>11600</v>
      </c>
    </row>
    <row r="376" spans="1:5" ht="15" customHeight="1" x14ac:dyDescent="0.5">
      <c r="A376" s="19">
        <v>374</v>
      </c>
      <c r="B376" s="7" t="s">
        <v>774</v>
      </c>
      <c r="C376" s="20">
        <v>290</v>
      </c>
      <c r="D376" s="19">
        <v>1</v>
      </c>
      <c r="E376" s="16">
        <f>C376/(D376-0.75)*10</f>
        <v>11600</v>
      </c>
    </row>
    <row r="377" spans="1:5" ht="15" customHeight="1" x14ac:dyDescent="0.5">
      <c r="A377" s="19">
        <v>375</v>
      </c>
      <c r="B377" s="7" t="s">
        <v>862</v>
      </c>
      <c r="C377" s="20">
        <v>291</v>
      </c>
      <c r="D377" s="19">
        <v>1</v>
      </c>
      <c r="E377" s="16">
        <f>C377/(D377-0.75)*10</f>
        <v>11640</v>
      </c>
    </row>
    <row r="378" spans="1:5" ht="15" customHeight="1" x14ac:dyDescent="0.5">
      <c r="A378" s="19">
        <v>376</v>
      </c>
      <c r="B378" s="7" t="s">
        <v>1075</v>
      </c>
      <c r="C378" s="20">
        <v>291</v>
      </c>
      <c r="D378" s="19">
        <v>1</v>
      </c>
      <c r="E378" s="16">
        <f>C378/(D378-0.75)*10</f>
        <v>11640</v>
      </c>
    </row>
    <row r="379" spans="1:5" ht="15" customHeight="1" x14ac:dyDescent="0.5">
      <c r="A379" s="19">
        <v>377</v>
      </c>
      <c r="B379" s="7" t="s">
        <v>1044</v>
      </c>
      <c r="C379" s="20">
        <v>292</v>
      </c>
      <c r="D379" s="19">
        <v>1</v>
      </c>
      <c r="E379" s="16">
        <f>C379/(D379-0.75)*10</f>
        <v>11680</v>
      </c>
    </row>
    <row r="380" spans="1:5" ht="15" customHeight="1" x14ac:dyDescent="0.5">
      <c r="A380" s="19">
        <v>378</v>
      </c>
      <c r="B380" s="7" t="s">
        <v>1106</v>
      </c>
      <c r="C380" s="20">
        <v>293</v>
      </c>
      <c r="D380" s="19">
        <v>1</v>
      </c>
      <c r="E380" s="16">
        <f>C380/(D380-0.75)*10</f>
        <v>11720</v>
      </c>
    </row>
    <row r="381" spans="1:5" ht="15" customHeight="1" x14ac:dyDescent="0.5">
      <c r="A381" s="19">
        <v>379</v>
      </c>
      <c r="B381" s="7" t="s">
        <v>1105</v>
      </c>
      <c r="C381" s="20">
        <v>295</v>
      </c>
      <c r="D381" s="19">
        <v>1</v>
      </c>
      <c r="E381" s="16">
        <f>C381/(D381-0.75)*10</f>
        <v>11800</v>
      </c>
    </row>
    <row r="382" spans="1:5" ht="15" customHeight="1" x14ac:dyDescent="0.5">
      <c r="A382" s="19">
        <v>380</v>
      </c>
      <c r="B382" s="7" t="s">
        <v>887</v>
      </c>
      <c r="C382" s="20">
        <v>298</v>
      </c>
      <c r="D382" s="19">
        <v>1</v>
      </c>
      <c r="E382" s="16">
        <f>C382/(D382-0.75)*10</f>
        <v>11920</v>
      </c>
    </row>
    <row r="383" spans="1:5" ht="15" customHeight="1" x14ac:dyDescent="0.5">
      <c r="A383" s="19">
        <v>381</v>
      </c>
      <c r="B383" s="7" t="s">
        <v>1047</v>
      </c>
      <c r="C383" s="20">
        <v>299</v>
      </c>
      <c r="D383" s="19">
        <v>1</v>
      </c>
      <c r="E383" s="16">
        <f>C383/(D383-0.75)*10</f>
        <v>11960</v>
      </c>
    </row>
    <row r="384" spans="1:5" ht="15" customHeight="1" x14ac:dyDescent="0.5">
      <c r="A384" s="19">
        <v>382</v>
      </c>
      <c r="B384" s="7" t="s">
        <v>834</v>
      </c>
      <c r="C384" s="20">
        <v>299</v>
      </c>
      <c r="D384" s="19">
        <v>1</v>
      </c>
      <c r="E384" s="16">
        <f>C384/(D384-0.75)*10</f>
        <v>11960</v>
      </c>
    </row>
    <row r="385" spans="1:5" ht="15" customHeight="1" x14ac:dyDescent="0.5">
      <c r="A385" s="19">
        <v>383</v>
      </c>
      <c r="B385" s="7" t="s">
        <v>908</v>
      </c>
      <c r="C385" s="20">
        <v>300</v>
      </c>
      <c r="D385" s="19">
        <v>1</v>
      </c>
      <c r="E385" s="16">
        <f>C385/(D385-0.75)*10</f>
        <v>12000</v>
      </c>
    </row>
    <row r="386" spans="1:5" ht="15" customHeight="1" x14ac:dyDescent="0.5">
      <c r="A386" s="19">
        <v>384</v>
      </c>
      <c r="B386" s="7" t="s">
        <v>1097</v>
      </c>
      <c r="C386" s="20">
        <v>301</v>
      </c>
      <c r="D386" s="19">
        <v>1</v>
      </c>
      <c r="E386" s="16">
        <f>C386/(D386-0.75)*10</f>
        <v>12040</v>
      </c>
    </row>
    <row r="387" spans="1:5" ht="15" customHeight="1" x14ac:dyDescent="0.5">
      <c r="A387" s="19">
        <v>385</v>
      </c>
      <c r="B387" s="7" t="s">
        <v>987</v>
      </c>
      <c r="C387" s="20">
        <v>302</v>
      </c>
      <c r="D387" s="19">
        <v>1</v>
      </c>
      <c r="E387" s="16">
        <f>C387/(D387-0.75)*10</f>
        <v>12080</v>
      </c>
    </row>
  </sheetData>
  <sortState xmlns:xlrd2="http://schemas.microsoft.com/office/spreadsheetml/2017/richdata2" ref="A3:E387">
    <sortCondition ref="E3:E387"/>
    <sortCondition descending="1" ref="D3:D387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Tabulation without Artists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2023-10-04T19:32:22Z</cp:lastPrinted>
  <dcterms:created xsi:type="dcterms:W3CDTF">2020-08-31T21:40:34Z</dcterms:created>
  <dcterms:modified xsi:type="dcterms:W3CDTF">2023-11-29T12:21:08Z</dcterms:modified>
  <cp:category/>
  <cp:contentStatus/>
</cp:coreProperties>
</file>