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73967222-4BC1-4F23-8E55-600122580C48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28" i="3" l="1"/>
  <c r="E294" i="3"/>
  <c r="E291" i="3"/>
  <c r="E18" i="3"/>
  <c r="E180" i="3"/>
  <c r="E131" i="3"/>
  <c r="E187" i="3"/>
  <c r="E257" i="3"/>
  <c r="E237" i="3"/>
  <c r="E15" i="3"/>
  <c r="E188" i="3"/>
  <c r="E54" i="3"/>
  <c r="E58" i="3"/>
  <c r="E173" i="3"/>
  <c r="E111" i="3"/>
  <c r="E481" i="3"/>
  <c r="E194" i="3"/>
  <c r="E174" i="3"/>
  <c r="E288" i="3"/>
  <c r="E233" i="3"/>
  <c r="E166" i="3"/>
  <c r="E13" i="3"/>
  <c r="E140" i="3"/>
  <c r="E469" i="3"/>
  <c r="E368" i="3"/>
  <c r="E408" i="3"/>
  <c r="E460" i="3"/>
  <c r="E179" i="3"/>
  <c r="E168" i="3"/>
  <c r="E405" i="3"/>
  <c r="E278" i="3"/>
  <c r="E201" i="3"/>
  <c r="E289" i="3"/>
  <c r="E318" i="3"/>
  <c r="E243" i="3"/>
  <c r="E319" i="3"/>
  <c r="E84" i="3"/>
  <c r="E314" i="3"/>
  <c r="E363" i="3"/>
  <c r="E164" i="3"/>
  <c r="E345" i="3"/>
  <c r="E129" i="3"/>
  <c r="E65" i="3"/>
  <c r="E205" i="3"/>
  <c r="E160" i="3"/>
  <c r="E415" i="3"/>
  <c r="E442" i="3"/>
  <c r="E461" i="3"/>
  <c r="E162" i="3"/>
  <c r="E109" i="3"/>
  <c r="E352" i="3"/>
  <c r="E217" i="3"/>
  <c r="E384" i="3"/>
  <c r="E283" i="3"/>
  <c r="E176" i="3"/>
  <c r="E45" i="3"/>
  <c r="E202" i="3"/>
  <c r="E102" i="3"/>
  <c r="E124" i="3"/>
  <c r="E284" i="3"/>
  <c r="E100" i="3"/>
  <c r="E53" i="3"/>
  <c r="E313" i="3"/>
  <c r="E279" i="3"/>
  <c r="E86" i="3"/>
  <c r="E416" i="3"/>
  <c r="E304" i="3"/>
  <c r="E455" i="3"/>
  <c r="E143" i="3"/>
  <c r="E292" i="3"/>
  <c r="E126" i="3"/>
  <c r="E497" i="3"/>
  <c r="E114" i="3"/>
  <c r="E229" i="3"/>
  <c r="E364" i="3"/>
  <c r="E440" i="3"/>
  <c r="E43" i="3"/>
  <c r="E141" i="3"/>
  <c r="E390" i="3"/>
  <c r="E483" i="3"/>
  <c r="E239" i="3"/>
  <c r="E240" i="3"/>
  <c r="E91" i="3"/>
  <c r="E170" i="3"/>
  <c r="E265" i="3"/>
  <c r="E285" i="3"/>
  <c r="E6" i="3"/>
  <c r="E49" i="3"/>
  <c r="E261" i="3"/>
  <c r="E10" i="3"/>
  <c r="E256" i="3"/>
  <c r="E11" i="3"/>
  <c r="E441" i="3"/>
  <c r="E93" i="3"/>
  <c r="E183" i="3"/>
  <c r="E171" i="3"/>
  <c r="E346" i="3"/>
  <c r="E479" i="3"/>
  <c r="E302" i="3"/>
  <c r="E439" i="3"/>
  <c r="E492" i="3"/>
  <c r="E106" i="3"/>
  <c r="E300" i="3"/>
  <c r="E19" i="3"/>
  <c r="E489" i="3"/>
  <c r="E466" i="3"/>
  <c r="E56" i="3"/>
  <c r="E253" i="3"/>
  <c r="E214" i="3"/>
  <c r="E290" i="3"/>
  <c r="E476" i="3"/>
  <c r="E46" i="3"/>
  <c r="E16" i="3"/>
  <c r="E190" i="3"/>
  <c r="E8" i="3"/>
  <c r="E133" i="3"/>
  <c r="E209" i="3"/>
  <c r="E41" i="3"/>
  <c r="E510" i="3"/>
  <c r="E394" i="3"/>
  <c r="E453" i="3"/>
  <c r="E335" i="3"/>
  <c r="E275" i="3"/>
  <c r="E169" i="3"/>
  <c r="E218" i="3"/>
  <c r="E59" i="3"/>
  <c r="E44" i="3"/>
  <c r="E182" i="3"/>
  <c r="E388" i="3"/>
  <c r="E332" i="3"/>
  <c r="E152" i="3"/>
  <c r="E484" i="3"/>
  <c r="E329" i="3"/>
  <c r="E336" i="3"/>
  <c r="E365" i="3"/>
  <c r="E246" i="3"/>
  <c r="E423" i="3"/>
  <c r="E467" i="3"/>
  <c r="E468" i="3"/>
  <c r="E326" i="3"/>
  <c r="E485" i="3"/>
  <c r="E230" i="3"/>
  <c r="E339" i="3"/>
  <c r="E417" i="3"/>
  <c r="E249" i="3"/>
  <c r="E500" i="3"/>
  <c r="E244" i="3"/>
  <c r="E280" i="3"/>
  <c r="E306" i="3"/>
  <c r="E451" i="3"/>
  <c r="E181" i="3"/>
  <c r="E3" i="3"/>
  <c r="E12" i="3"/>
  <c r="E55" i="3"/>
  <c r="E449" i="3"/>
  <c r="E414" i="3"/>
  <c r="E320" i="3"/>
  <c r="E178" i="3"/>
  <c r="E266" i="3"/>
  <c r="E150" i="3"/>
  <c r="E20" i="3"/>
  <c r="E67" i="3"/>
  <c r="E66" i="3"/>
  <c r="E433" i="3"/>
  <c r="E340" i="3"/>
  <c r="E75" i="3"/>
  <c r="E333" i="3"/>
  <c r="E234" i="3"/>
  <c r="E132" i="3"/>
  <c r="E62" i="3"/>
  <c r="E161" i="3"/>
  <c r="E361" i="3"/>
  <c r="E262" i="3"/>
  <c r="E159" i="3"/>
  <c r="E85" i="3"/>
  <c r="E311" i="3"/>
  <c r="E125" i="3"/>
  <c r="E191" i="3"/>
  <c r="E38" i="3"/>
  <c r="E499" i="3"/>
  <c r="E403" i="3"/>
  <c r="E379" i="3"/>
  <c r="E465" i="3"/>
  <c r="E359" i="3"/>
  <c r="E371" i="3"/>
  <c r="E204" i="3"/>
  <c r="E470" i="3"/>
  <c r="E64" i="3"/>
  <c r="E295" i="3"/>
  <c r="E398" i="3"/>
  <c r="E76" i="3"/>
  <c r="E186" i="3"/>
  <c r="E488" i="3"/>
  <c r="E331" i="3"/>
  <c r="E210" i="3"/>
  <c r="E369" i="3"/>
  <c r="E424" i="3"/>
  <c r="E203" i="3"/>
  <c r="E487" i="3"/>
  <c r="E9" i="3"/>
  <c r="E134" i="3"/>
  <c r="E4" i="3"/>
  <c r="E454" i="3"/>
  <c r="E24" i="3"/>
  <c r="E221" i="3"/>
  <c r="E207" i="3"/>
  <c r="E235" i="3"/>
  <c r="E385" i="3"/>
  <c r="E139" i="3"/>
  <c r="E14" i="3"/>
  <c r="E148" i="3"/>
  <c r="E366" i="3"/>
  <c r="E448" i="3"/>
  <c r="E377" i="3"/>
  <c r="E389" i="3"/>
  <c r="E307" i="3"/>
  <c r="E236" i="3"/>
  <c r="E425" i="3"/>
  <c r="E411" i="3"/>
  <c r="E399" i="3"/>
  <c r="E330" i="3"/>
  <c r="E337" i="3"/>
  <c r="E101" i="3"/>
  <c r="E459" i="3"/>
  <c r="E305" i="3"/>
  <c r="E23" i="3"/>
  <c r="E5" i="3"/>
  <c r="E104" i="3"/>
  <c r="E155" i="3"/>
  <c r="E412" i="3"/>
  <c r="E33" i="3"/>
  <c r="E308" i="3"/>
  <c r="E432" i="3"/>
  <c r="E457" i="3"/>
  <c r="E52" i="3"/>
  <c r="E494" i="3"/>
  <c r="E281" i="3"/>
  <c r="E452" i="3"/>
  <c r="E374" i="3"/>
  <c r="E382" i="3"/>
  <c r="E463" i="3"/>
  <c r="E347" i="3"/>
  <c r="E456" i="3"/>
  <c r="E153" i="3"/>
  <c r="E370" i="3"/>
  <c r="E195" i="3"/>
  <c r="E32" i="3"/>
  <c r="E338" i="3"/>
  <c r="E273" i="3"/>
  <c r="E344" i="3"/>
  <c r="E286" i="3"/>
  <c r="E165" i="3"/>
  <c r="E375" i="3"/>
  <c r="E197" i="3"/>
  <c r="E321" i="3"/>
  <c r="E238" i="3"/>
  <c r="E421" i="3"/>
  <c r="E74" i="3"/>
  <c r="E137" i="3"/>
  <c r="E435" i="3"/>
  <c r="E315" i="3"/>
  <c r="E443" i="3"/>
  <c r="E437" i="3"/>
  <c r="E506" i="3"/>
  <c r="E351" i="3"/>
  <c r="E504" i="3"/>
  <c r="E471" i="3"/>
  <c r="E88" i="3"/>
  <c r="E505" i="3"/>
  <c r="E503" i="3"/>
  <c r="E491" i="3"/>
  <c r="E309" i="3"/>
  <c r="E192" i="3"/>
  <c r="E117" i="3"/>
  <c r="E310" i="3"/>
  <c r="E220" i="3"/>
  <c r="E391" i="3"/>
  <c r="E112" i="3"/>
  <c r="E219" i="3"/>
  <c r="E380" i="3"/>
  <c r="E110" i="3"/>
  <c r="E61" i="3"/>
  <c r="E418" i="3"/>
  <c r="E29" i="3"/>
  <c r="E163" i="3"/>
  <c r="E473" i="3"/>
  <c r="E90" i="3"/>
  <c r="E395" i="3"/>
  <c r="E198" i="3"/>
  <c r="E21" i="3"/>
  <c r="E496" i="3"/>
  <c r="E175" i="3"/>
  <c r="E145" i="3"/>
  <c r="E138" i="3"/>
  <c r="E396" i="3"/>
  <c r="E71" i="3"/>
  <c r="E276" i="3"/>
  <c r="E271" i="3"/>
  <c r="E392" i="3"/>
  <c r="E47" i="3"/>
  <c r="E327" i="3"/>
  <c r="E328" i="3"/>
  <c r="E360" i="3"/>
  <c r="E252" i="3"/>
  <c r="E31" i="3"/>
  <c r="E426" i="3"/>
  <c r="E77" i="3"/>
  <c r="E247" i="3"/>
  <c r="E312" i="3"/>
  <c r="E462" i="3"/>
  <c r="E472" i="3"/>
  <c r="E353" i="3"/>
  <c r="E94" i="3"/>
  <c r="E386" i="3"/>
  <c r="E434" i="3"/>
  <c r="E81" i="3"/>
  <c r="E410" i="3"/>
  <c r="E447" i="3"/>
  <c r="E495" i="3"/>
  <c r="E287" i="3"/>
  <c r="E372" i="3"/>
  <c r="C1175" i="2"/>
  <c r="C1174" i="2"/>
  <c r="C1173" i="2"/>
  <c r="C1172" i="2"/>
  <c r="C1171" i="2"/>
  <c r="C1167" i="2"/>
  <c r="C1166" i="2"/>
  <c r="C1165" i="2"/>
  <c r="C1161" i="2"/>
  <c r="C1160" i="2"/>
  <c r="C1159" i="2"/>
  <c r="C1158" i="2"/>
  <c r="C1157" i="2"/>
  <c r="C1156" i="2"/>
  <c r="C1152" i="2"/>
  <c r="C1151" i="2"/>
  <c r="C1143" i="2"/>
  <c r="C1142" i="2"/>
  <c r="C1141" i="2"/>
  <c r="C1140" i="2"/>
  <c r="C1139" i="2"/>
  <c r="C1136" i="2"/>
  <c r="C1135" i="2"/>
  <c r="C1133" i="2"/>
  <c r="C1132" i="2"/>
  <c r="C1131" i="2"/>
  <c r="C1130" i="2"/>
  <c r="C1127" i="2"/>
  <c r="C1123" i="2"/>
  <c r="C1122" i="2"/>
  <c r="C1121" i="2"/>
  <c r="C1113" i="2"/>
  <c r="C1111" i="2"/>
  <c r="C1110" i="2"/>
  <c r="C1106" i="2"/>
  <c r="C1105" i="2"/>
  <c r="C1102" i="2"/>
  <c r="C1095" i="2"/>
  <c r="C1094" i="2"/>
  <c r="C1092" i="2"/>
  <c r="C1087" i="2"/>
  <c r="C1086" i="2"/>
  <c r="C1085" i="2"/>
  <c r="C1082" i="2"/>
  <c r="C1081" i="2"/>
  <c r="C1079" i="2"/>
  <c r="C1078" i="2"/>
  <c r="C1074" i="2"/>
  <c r="C1071" i="2"/>
  <c r="C1070" i="2"/>
  <c r="C1069" i="2"/>
  <c r="C1068" i="2"/>
  <c r="C1067" i="2"/>
  <c r="C1062" i="2"/>
  <c r="C1061" i="2"/>
  <c r="C1060" i="2"/>
  <c r="C1059" i="2"/>
  <c r="C1058" i="2"/>
  <c r="C1057" i="2"/>
  <c r="C1056" i="2"/>
  <c r="C1055" i="2"/>
  <c r="C1054" i="2"/>
  <c r="C1052" i="2"/>
  <c r="C1045" i="2"/>
  <c r="C1044" i="2"/>
  <c r="C1042" i="2"/>
  <c r="C1041" i="2"/>
  <c r="C1038" i="2"/>
  <c r="C1039" i="2"/>
  <c r="C1036" i="2"/>
  <c r="C1035" i="2"/>
  <c r="C1034" i="2"/>
  <c r="C1033" i="2"/>
  <c r="C1032" i="2"/>
  <c r="C1024" i="2"/>
  <c r="C1022" i="2"/>
  <c r="C1021" i="2"/>
  <c r="C1018" i="2"/>
  <c r="C1017" i="2"/>
  <c r="C1016" i="2"/>
  <c r="C1015" i="2"/>
  <c r="C1014" i="2"/>
  <c r="C1013" i="2"/>
  <c r="C1012" i="2"/>
  <c r="C1011" i="2"/>
  <c r="C1010" i="2"/>
  <c r="C1002" i="2"/>
  <c r="C1001" i="2"/>
  <c r="C1000" i="2"/>
  <c r="C999" i="2"/>
  <c r="C991" i="2"/>
  <c r="C990" i="2"/>
  <c r="C988" i="2"/>
  <c r="C985" i="2"/>
  <c r="C976" i="2"/>
  <c r="C970" i="2"/>
  <c r="C969" i="2"/>
  <c r="C968" i="2"/>
  <c r="C965" i="2"/>
  <c r="C964" i="2"/>
  <c r="C963" i="2"/>
  <c r="C962" i="2"/>
  <c r="C961" i="2"/>
  <c r="C960" i="2"/>
  <c r="C958" i="2"/>
  <c r="C957" i="2"/>
  <c r="C956" i="2"/>
  <c r="C955" i="2"/>
  <c r="C954" i="2"/>
  <c r="C953" i="2"/>
  <c r="C951" i="2"/>
  <c r="C945" i="2"/>
  <c r="C943" i="2"/>
  <c r="C942" i="2"/>
  <c r="C941" i="2"/>
  <c r="C939" i="2"/>
  <c r="C936" i="2"/>
  <c r="C927" i="2"/>
  <c r="C926" i="2"/>
  <c r="C918" i="2"/>
  <c r="C915" i="2"/>
  <c r="C904" i="2"/>
  <c r="C903" i="2"/>
  <c r="C901" i="2"/>
  <c r="C900" i="2"/>
  <c r="C899" i="2"/>
  <c r="C897" i="2"/>
  <c r="C896" i="2"/>
  <c r="C895" i="2"/>
  <c r="C893" i="2"/>
  <c r="C890" i="2"/>
  <c r="C889" i="2"/>
  <c r="C888" i="2"/>
  <c r="C884" i="2"/>
  <c r="C883" i="2"/>
  <c r="C881" i="2"/>
  <c r="C880" i="2"/>
  <c r="C879" i="2"/>
  <c r="C878" i="2"/>
  <c r="C877" i="2"/>
  <c r="C876" i="2"/>
  <c r="C875" i="2"/>
  <c r="C870" i="2"/>
  <c r="C868" i="2"/>
  <c r="C865" i="2"/>
  <c r="C864" i="2"/>
  <c r="C860" i="2"/>
  <c r="C859" i="2"/>
  <c r="C858" i="2"/>
  <c r="C857" i="2"/>
  <c r="C854" i="2"/>
  <c r="C847" i="2"/>
  <c r="C844" i="2"/>
  <c r="C843" i="2"/>
  <c r="C842" i="2"/>
  <c r="C836" i="2"/>
  <c r="C835" i="2"/>
  <c r="C834" i="2"/>
  <c r="C829" i="2"/>
  <c r="C825" i="2"/>
  <c r="C819" i="2"/>
  <c r="C816" i="2"/>
  <c r="C815" i="2"/>
  <c r="C813" i="2"/>
  <c r="C787" i="2"/>
  <c r="C812" i="2"/>
  <c r="C811" i="2"/>
  <c r="C810" i="2"/>
  <c r="C808" i="2"/>
  <c r="C803" i="2"/>
  <c r="C789" i="2"/>
  <c r="C786" i="2"/>
  <c r="C785" i="2"/>
  <c r="C784" i="2"/>
  <c r="C782" i="2"/>
  <c r="C781" i="2"/>
  <c r="C779" i="2"/>
  <c r="C778" i="2"/>
  <c r="C777" i="2"/>
  <c r="C775" i="2"/>
  <c r="C774" i="2"/>
  <c r="C773" i="2"/>
  <c r="C772" i="2"/>
  <c r="C771" i="2"/>
  <c r="C770" i="2"/>
  <c r="C769" i="2"/>
  <c r="C768" i="2"/>
  <c r="C767" i="2"/>
  <c r="C766" i="2"/>
  <c r="C765" i="2"/>
  <c r="C763" i="2"/>
  <c r="C762" i="2"/>
  <c r="C761" i="2"/>
  <c r="C759" i="2"/>
  <c r="C752" i="2"/>
  <c r="C750" i="2"/>
  <c r="C749" i="2"/>
  <c r="C747" i="2"/>
  <c r="C746" i="2"/>
  <c r="C745" i="2"/>
  <c r="C744" i="2"/>
  <c r="C743" i="2"/>
  <c r="C742" i="2"/>
  <c r="C733" i="2"/>
  <c r="C732" i="2"/>
  <c r="C729" i="2"/>
  <c r="C722" i="2"/>
  <c r="C720" i="2"/>
  <c r="C713" i="2"/>
  <c r="C708" i="2"/>
  <c r="C707" i="2"/>
  <c r="C706" i="2"/>
  <c r="C704" i="2"/>
  <c r="C702" i="2"/>
  <c r="C695" i="2"/>
  <c r="C694" i="2"/>
  <c r="C693" i="2"/>
  <c r="C685" i="2"/>
  <c r="C684" i="2"/>
  <c r="C680" i="2"/>
  <c r="C679" i="2"/>
  <c r="C678" i="2"/>
  <c r="C677" i="2"/>
  <c r="C676" i="2"/>
  <c r="C675" i="2"/>
  <c r="C672" i="2"/>
  <c r="C669" i="2"/>
  <c r="C666" i="2"/>
  <c r="C665" i="2"/>
  <c r="C656" i="2"/>
  <c r="C655" i="2"/>
  <c r="C648" i="2"/>
  <c r="C647" i="2"/>
  <c r="C641" i="2"/>
  <c r="C632" i="2"/>
  <c r="C631" i="2"/>
  <c r="C629" i="2"/>
  <c r="C626" i="2"/>
  <c r="C621" i="2"/>
  <c r="C620" i="2"/>
  <c r="C619" i="2"/>
  <c r="C618" i="2"/>
  <c r="C617" i="2"/>
  <c r="C613" i="2"/>
  <c r="C609" i="2"/>
  <c r="C608" i="2"/>
  <c r="C607" i="2"/>
  <c r="C606" i="2"/>
  <c r="C602" i="2"/>
  <c r="C601" i="2"/>
  <c r="C600" i="2"/>
  <c r="C599" i="2"/>
  <c r="C596" i="2"/>
  <c r="C595" i="2"/>
  <c r="C594" i="2"/>
  <c r="C593" i="2"/>
  <c r="C588" i="2"/>
  <c r="C587" i="2"/>
  <c r="C586" i="2"/>
  <c r="C580" i="2"/>
  <c r="C575" i="2"/>
  <c r="C574" i="2"/>
  <c r="C570" i="2"/>
  <c r="C564" i="2"/>
  <c r="C562" i="2"/>
  <c r="C555" i="2"/>
  <c r="C552" i="2"/>
  <c r="C551" i="2"/>
  <c r="C550" i="2"/>
  <c r="C549" i="2"/>
  <c r="C548" i="2"/>
  <c r="C547" i="2"/>
  <c r="C545" i="2"/>
  <c r="C544" i="2"/>
  <c r="C543" i="2"/>
  <c r="C542" i="2"/>
  <c r="C539" i="2"/>
  <c r="C537" i="2"/>
  <c r="C534" i="2"/>
  <c r="C530" i="2"/>
  <c r="C529" i="2"/>
  <c r="C527" i="2"/>
  <c r="C526" i="2"/>
  <c r="C525" i="2"/>
  <c r="C519" i="2"/>
  <c r="C518" i="2"/>
  <c r="C516" i="2"/>
  <c r="C515" i="2"/>
  <c r="C514" i="2"/>
  <c r="C511" i="2"/>
  <c r="C510" i="2"/>
  <c r="C509" i="2"/>
  <c r="C507" i="2"/>
  <c r="C505" i="2"/>
  <c r="C504" i="2"/>
  <c r="C503" i="2"/>
  <c r="C502" i="2"/>
  <c r="C501" i="2"/>
  <c r="C500" i="2"/>
  <c r="C492" i="2"/>
  <c r="C488" i="2"/>
  <c r="C487" i="2"/>
  <c r="C485" i="2"/>
  <c r="C484" i="2"/>
  <c r="C482" i="2"/>
  <c r="C481" i="2"/>
  <c r="C478" i="2"/>
  <c r="C477" i="2"/>
  <c r="C475" i="2"/>
  <c r="C473" i="2"/>
  <c r="C472" i="2"/>
  <c r="C464" i="2"/>
  <c r="C461" i="2"/>
  <c r="C462" i="2"/>
  <c r="C459" i="2"/>
  <c r="C456" i="2"/>
  <c r="C453" i="2"/>
  <c r="C444" i="2"/>
  <c r="C443" i="2"/>
  <c r="C442" i="2"/>
  <c r="C439" i="2"/>
  <c r="C438" i="2"/>
  <c r="C436" i="2"/>
  <c r="C428" i="2"/>
  <c r="C427" i="2"/>
  <c r="C426" i="2"/>
  <c r="C429" i="2"/>
  <c r="C419" i="2"/>
  <c r="C418" i="2"/>
  <c r="C417" i="2"/>
  <c r="C416" i="2"/>
  <c r="C415" i="2"/>
  <c r="C414" i="2"/>
  <c r="C413" i="2"/>
  <c r="C411" i="2"/>
  <c r="C410" i="2"/>
  <c r="C409" i="2"/>
  <c r="C408" i="2"/>
  <c r="C405" i="2"/>
  <c r="C402" i="2"/>
  <c r="C399" i="2"/>
  <c r="C397" i="2"/>
  <c r="C396" i="2"/>
  <c r="C394" i="2"/>
  <c r="C393" i="2"/>
  <c r="C389" i="2"/>
  <c r="C388" i="2"/>
  <c r="C387" i="2"/>
  <c r="C385" i="2"/>
  <c r="C384" i="2"/>
  <c r="C377" i="2"/>
  <c r="C376" i="2"/>
  <c r="C369" i="2"/>
  <c r="C365" i="2"/>
  <c r="C362" i="2"/>
  <c r="C355" i="2"/>
  <c r="C353" i="2"/>
  <c r="C352" i="2"/>
  <c r="C351" i="2"/>
  <c r="C347" i="2"/>
  <c r="C346" i="2"/>
  <c r="C344" i="2"/>
  <c r="C341" i="2"/>
  <c r="C340" i="2"/>
  <c r="C336" i="2"/>
  <c r="C334" i="2"/>
  <c r="C331" i="2"/>
  <c r="C330" i="2"/>
  <c r="C327" i="2"/>
  <c r="C326" i="2"/>
  <c r="C325" i="2"/>
  <c r="C321" i="2"/>
  <c r="C319" i="2"/>
  <c r="C317" i="2"/>
  <c r="C316" i="2"/>
  <c r="C315" i="2"/>
  <c r="C314" i="2"/>
  <c r="C312" i="2"/>
  <c r="C311" i="2"/>
  <c r="C310" i="2"/>
  <c r="C308" i="2"/>
  <c r="C307" i="2"/>
  <c r="C306" i="2"/>
  <c r="C305" i="2"/>
  <c r="C304" i="2"/>
  <c r="C302" i="2"/>
  <c r="C300" i="2"/>
  <c r="C299" i="2"/>
  <c r="C294" i="2"/>
  <c r="C293" i="2"/>
  <c r="C292" i="2"/>
  <c r="C287" i="2"/>
  <c r="C283" i="2"/>
  <c r="C282" i="2"/>
  <c r="C278" i="2"/>
  <c r="C269" i="2"/>
  <c r="C268" i="2"/>
  <c r="C267" i="2"/>
  <c r="C266" i="2"/>
  <c r="C261" i="2"/>
  <c r="C260" i="2"/>
  <c r="C257" i="2"/>
  <c r="C256" i="2"/>
  <c r="C255" i="2"/>
  <c r="C254" i="2"/>
  <c r="C251" i="2"/>
  <c r="C246" i="2"/>
  <c r="C242" i="2"/>
  <c r="C241" i="2"/>
  <c r="C235" i="2"/>
  <c r="C234" i="2"/>
  <c r="C233" i="2"/>
  <c r="C232" i="2"/>
  <c r="C230" i="2"/>
  <c r="C225" i="2"/>
  <c r="C222" i="2"/>
  <c r="C221" i="2"/>
  <c r="C216" i="2"/>
  <c r="C215" i="2"/>
  <c r="C214" i="2"/>
  <c r="C211" i="2"/>
  <c r="C209" i="2"/>
  <c r="C205" i="2"/>
  <c r="C200" i="2"/>
  <c r="C198" i="2"/>
  <c r="C195" i="2"/>
  <c r="C192" i="2"/>
  <c r="C185" i="2"/>
  <c r="C184" i="2"/>
  <c r="C183" i="2"/>
  <c r="C182" i="2"/>
  <c r="C181" i="2"/>
  <c r="C176" i="2"/>
  <c r="C175" i="2"/>
  <c r="C174" i="2"/>
  <c r="C173" i="2"/>
  <c r="C171" i="2"/>
  <c r="C170" i="2"/>
  <c r="C169" i="2"/>
  <c r="C166" i="2"/>
  <c r="C162" i="2"/>
  <c r="C161" i="2"/>
  <c r="C160" i="2"/>
  <c r="C159" i="2"/>
  <c r="C155" i="2"/>
  <c r="C154" i="2"/>
  <c r="C152" i="2"/>
  <c r="C151" i="2"/>
  <c r="C140" i="2"/>
  <c r="C139" i="2"/>
  <c r="C133" i="2"/>
  <c r="C132" i="2"/>
  <c r="C131" i="2"/>
  <c r="C130" i="2"/>
  <c r="C126" i="2"/>
  <c r="C122" i="2"/>
  <c r="C120" i="2"/>
  <c r="C118" i="2"/>
  <c r="C117" i="2"/>
  <c r="C116" i="2"/>
  <c r="C115" i="2"/>
  <c r="C114" i="2"/>
  <c r="C113" i="2"/>
  <c r="C112" i="2"/>
  <c r="C106" i="2"/>
  <c r="C104" i="2"/>
  <c r="C95" i="2"/>
  <c r="C94" i="2"/>
  <c r="C93" i="2"/>
  <c r="C91" i="2"/>
  <c r="C90" i="2"/>
  <c r="C89" i="2"/>
  <c r="C87" i="2"/>
  <c r="C86" i="2"/>
  <c r="C83" i="2"/>
  <c r="C84" i="2"/>
  <c r="C81" i="2"/>
  <c r="C80" i="2"/>
  <c r="C79" i="2"/>
  <c r="C72" i="2"/>
  <c r="C67" i="2"/>
  <c r="C63" i="2"/>
  <c r="C62" i="2"/>
  <c r="C60" i="2"/>
  <c r="C58" i="2"/>
  <c r="C56" i="2"/>
  <c r="C55" i="2"/>
  <c r="C53" i="2"/>
  <c r="C49" i="2"/>
  <c r="C46" i="2"/>
  <c r="C45" i="2"/>
  <c r="C44" i="2"/>
  <c r="C42" i="2"/>
  <c r="C40" i="2"/>
  <c r="C38" i="2"/>
  <c r="C34" i="2"/>
  <c r="C33" i="2"/>
  <c r="C32" i="2"/>
  <c r="C28" i="2"/>
  <c r="C27" i="2"/>
  <c r="C25" i="2"/>
  <c r="C20" i="2"/>
  <c r="C18" i="2"/>
  <c r="C15" i="2"/>
  <c r="C14" i="2"/>
  <c r="C12" i="2"/>
  <c r="C9" i="2"/>
  <c r="C3" i="2"/>
  <c r="E430" i="3"/>
  <c r="E509" i="3"/>
  <c r="E69" i="3"/>
  <c r="E241" i="3"/>
  <c r="E501" i="3"/>
  <c r="E7" i="3"/>
  <c r="E376" i="3"/>
  <c r="E97" i="3"/>
  <c r="E445" i="3"/>
  <c r="E269" i="3"/>
  <c r="E508" i="3"/>
  <c r="E212" i="3"/>
  <c r="E211" i="3"/>
  <c r="E334" i="3"/>
  <c r="E189" i="3"/>
  <c r="E297" i="3"/>
  <c r="E120" i="3"/>
  <c r="E70" i="3"/>
  <c r="E89" i="3"/>
  <c r="E227" i="3"/>
  <c r="E80" i="3"/>
  <c r="E355" i="3"/>
  <c r="E362" i="3"/>
  <c r="E158" i="3"/>
  <c r="E103" i="3"/>
  <c r="E323" i="3"/>
  <c r="E343" i="3"/>
  <c r="E373" i="3"/>
  <c r="E422" i="3"/>
  <c r="E42" i="3"/>
  <c r="E79" i="3"/>
  <c r="E429" i="3"/>
  <c r="E263" i="3"/>
  <c r="E301" i="3"/>
  <c r="E400" i="3"/>
  <c r="E298" i="3"/>
  <c r="E498" i="3"/>
  <c r="E402" i="3"/>
  <c r="E108" i="3"/>
  <c r="E122" i="3"/>
  <c r="E381" i="3"/>
  <c r="E268" i="3"/>
  <c r="E119" i="3"/>
  <c r="E25" i="3"/>
  <c r="E407" i="3"/>
  <c r="E40" i="3"/>
  <c r="E502" i="3"/>
  <c r="E216" i="3"/>
  <c r="E259" i="3"/>
  <c r="E68" i="3"/>
  <c r="E149" i="3"/>
  <c r="E60" i="3"/>
  <c r="E383" i="3"/>
  <c r="E477" i="3"/>
  <c r="E215" i="3"/>
  <c r="E316" i="3"/>
  <c r="E83" i="3"/>
  <c r="E99" i="3"/>
  <c r="E325" i="3"/>
  <c r="E367" i="3"/>
  <c r="E184" i="3"/>
  <c r="E450" i="3"/>
  <c r="E436" i="3"/>
  <c r="E48" i="3"/>
  <c r="E123" i="3"/>
  <c r="E105" i="3"/>
  <c r="E264" i="3"/>
  <c r="E121" i="3"/>
  <c r="E431" i="3"/>
  <c r="E224" i="3"/>
  <c r="E87" i="3"/>
  <c r="E223" i="3"/>
  <c r="E406" i="3"/>
  <c r="E296" i="3"/>
  <c r="E228" i="3"/>
  <c r="E39" i="3"/>
  <c r="E206" i="3"/>
  <c r="E50" i="3"/>
  <c r="E486" i="3"/>
  <c r="E231" i="3"/>
  <c r="E419" i="3"/>
  <c r="E172" i="3"/>
  <c r="E185" i="3"/>
  <c r="E146" i="3"/>
  <c r="E357" i="3"/>
  <c r="E272" i="3"/>
  <c r="E277" i="3"/>
  <c r="E242" i="3"/>
  <c r="E464" i="3"/>
  <c r="E37" i="3"/>
  <c r="E478" i="3"/>
  <c r="E413" i="3"/>
  <c r="E17" i="3"/>
  <c r="E341" i="3"/>
  <c r="E135" i="3"/>
  <c r="E397" i="3"/>
  <c r="E225" i="3"/>
  <c r="E354" i="3"/>
  <c r="E303" i="3"/>
  <c r="E254" i="3"/>
  <c r="E144" i="3"/>
  <c r="E420" i="3"/>
  <c r="E482" i="3"/>
  <c r="E115" i="3"/>
  <c r="E342" i="3"/>
  <c r="E317" i="3"/>
  <c r="E51" i="3"/>
  <c r="E299" i="3"/>
  <c r="E255" i="3"/>
  <c r="E274" i="3"/>
  <c r="E356" i="3"/>
  <c r="E258" i="3"/>
  <c r="E72" i="3"/>
  <c r="E324" i="3"/>
  <c r="E358" i="3"/>
  <c r="E27" i="3"/>
  <c r="E428" i="3"/>
  <c r="E322" i="3"/>
  <c r="E222" i="3"/>
  <c r="E107" i="3"/>
  <c r="E226" i="3"/>
  <c r="E147" i="3"/>
  <c r="E293" i="3"/>
  <c r="E232" i="3"/>
  <c r="E409" i="3"/>
  <c r="E26" i="3"/>
  <c r="E22" i="3"/>
  <c r="E251" i="3"/>
  <c r="E196" i="3"/>
  <c r="E480" i="3"/>
  <c r="E208" i="3"/>
  <c r="E157" i="3"/>
  <c r="E475" i="3"/>
  <c r="E401" i="3"/>
  <c r="E493" i="3"/>
  <c r="E127" i="3"/>
  <c r="E118" i="3"/>
  <c r="E200" i="3"/>
  <c r="E349" i="3"/>
  <c r="E282" i="3"/>
  <c r="E348" i="3"/>
  <c r="E116" i="3"/>
  <c r="E350" i="3"/>
  <c r="E213" i="3"/>
  <c r="E130" i="3"/>
  <c r="E30" i="3"/>
  <c r="E387" i="3"/>
  <c r="E98" i="3"/>
  <c r="E154" i="3"/>
  <c r="E438" i="3"/>
  <c r="E490" i="3"/>
  <c r="E260" i="3"/>
  <c r="E245" i="3"/>
  <c r="E113" i="3"/>
  <c r="E427" i="3"/>
  <c r="E136" i="3"/>
  <c r="E73" i="3"/>
  <c r="E92" i="3"/>
  <c r="E34" i="3"/>
  <c r="E35" i="3"/>
  <c r="E474" i="3"/>
  <c r="E270" i="3"/>
  <c r="E28" i="3"/>
  <c r="E446" i="3"/>
  <c r="E36" i="3"/>
  <c r="E404" i="3"/>
  <c r="E151" i="3"/>
  <c r="E156" i="3"/>
  <c r="E167" i="3"/>
  <c r="E142" i="3"/>
  <c r="E95" i="3"/>
  <c r="E248" i="3"/>
  <c r="E458" i="3"/>
  <c r="E78" i="3"/>
  <c r="E199" i="3"/>
  <c r="E378" i="3"/>
  <c r="E177" i="3"/>
  <c r="E393" i="3"/>
  <c r="E82" i="3"/>
  <c r="E444" i="3"/>
  <c r="E507" i="3"/>
  <c r="E63" i="3"/>
  <c r="E193" i="3"/>
  <c r="E57" i="3"/>
  <c r="E250" i="3"/>
  <c r="E267" i="3"/>
  <c r="E96" i="3"/>
</calcChain>
</file>

<file path=xl/sharedStrings.xml><?xml version="1.0" encoding="utf-8"?>
<sst xmlns="http://schemas.openxmlformats.org/spreadsheetml/2006/main" count="2937" uniqueCount="605">
  <si>
    <t>Rank</t>
  </si>
  <si>
    <t>Title</t>
  </si>
  <si>
    <t>AVERAGE</t>
  </si>
  <si>
    <t>AVERAGE RANK</t>
  </si>
  <si>
    <t>COUNT</t>
  </si>
  <si>
    <t>SCORE</t>
  </si>
  <si>
    <t>Classic FM</t>
  </si>
  <si>
    <t>https://www.classicfm.com/discover-music/periods-genres/film-tv/best-film-scores-all-time/</t>
  </si>
  <si>
    <t>50 Best Film Scores of All Time</t>
  </si>
  <si>
    <t>uDiscoverMusic</t>
  </si>
  <si>
    <t>https://www.udiscovermusic.com/stories/the-50-best-film-scores-of-all-time/</t>
  </si>
  <si>
    <t>Greatest Film Scores of All Time</t>
  </si>
  <si>
    <t>Harry Potter and the Sorceror's Stone - John Williams</t>
  </si>
  <si>
    <t>Blade Runner (1982) - Vangelis</t>
  </si>
  <si>
    <t>Star Wars: Episode IV: A New Hope (1977) - John Williams</t>
  </si>
  <si>
    <t>The Godfather (1972) - Nino Rota</t>
  </si>
  <si>
    <t>The Good, the Bad and the Ugly (1966) - Ennio Morricone</t>
  </si>
  <si>
    <t>Gone with the Wind (1939) - Max Steiner</t>
  </si>
  <si>
    <t>Casablanca (1942) - Max Steiner</t>
  </si>
  <si>
    <t>Raiders of the Lost Ark (1981) - John Williams</t>
  </si>
  <si>
    <t>The Lord of the Rings: The Fellowship of the Ring (2001) - Howard Shore</t>
  </si>
  <si>
    <t>Rocky (1976) - Bill Conti</t>
  </si>
  <si>
    <t>Jaws (1975) - John Williams</t>
  </si>
  <si>
    <t>Back to the Future (1985) - Alan Silvestri</t>
  </si>
  <si>
    <t>Lawrence of Arabia (1962) - Maurice Jarre</t>
  </si>
  <si>
    <t>Braveheart (1995) - James Horner</t>
  </si>
  <si>
    <t>Superman (1978) - John Williams</t>
  </si>
  <si>
    <t>Batman (1989) - Danny Elfman</t>
  </si>
  <si>
    <t>Psycho (1960) - Bernard Herrmann</t>
  </si>
  <si>
    <t>The Pink Panther (1963) - Henry Mancini</t>
  </si>
  <si>
    <t>Chariots of Fire (1981) - Vangelis</t>
  </si>
  <si>
    <t>The Magnificent Seven (1960) - Elmer Bernstein</t>
  </si>
  <si>
    <t>Halloween (1978) - John Carpenter</t>
  </si>
  <si>
    <t>2001: A Space Odyssey (1968) - Various</t>
  </si>
  <si>
    <t>Edward Scissorhands (1990) - Danny Elfman</t>
  </si>
  <si>
    <t>Once Upon a Time in the West (1969) - Ennio Morricone</t>
  </si>
  <si>
    <t>Conan the Barbarian (1982) - Basil Poledouris</t>
  </si>
  <si>
    <t>Mad Max: Fury Road (2015) - Tom Holkenborg</t>
  </si>
  <si>
    <t>Star Wars: Episode V - The Empire Strikes Back (1980) - John Williams</t>
  </si>
  <si>
    <t>The Hired Hand (1971) - Bruce Langhorne</t>
  </si>
  <si>
    <t>The Dark Knight (2008) - James Newton Howard &amp; Hans Zimmer</t>
  </si>
  <si>
    <t>Beetlejuice (1988) - Danny Elfman</t>
  </si>
  <si>
    <t>Pat Garrett and Billy the Kid (1973) - Bob Dylan</t>
  </si>
  <si>
    <t>Doctor Zhivago (1965) - Maurice Jarre</t>
  </si>
  <si>
    <t>The Untouchables (1987) - Ennio Morricone</t>
  </si>
  <si>
    <t>Butch Cassidy and the Sundance Kid (1969) - Burt Bacharach</t>
  </si>
  <si>
    <t>Taxi Driver (1976) - Bernard Herrmann</t>
  </si>
  <si>
    <t>Shaft (1971) - Isaac Hayes</t>
  </si>
  <si>
    <t>The Godfather Part II (1974) - Nino Rota</t>
  </si>
  <si>
    <t>Close Encounters of the Third Kind (1977) - John Williams</t>
  </si>
  <si>
    <t>Titanic (1997) - James Horner</t>
  </si>
  <si>
    <t>The Social Network (2010) - Trent Reznor &amp; Atticus Ross</t>
  </si>
  <si>
    <t>Vertigo (1958) - Bernard Herrmann</t>
  </si>
  <si>
    <t>Goldfinger (1964) - John Barry</t>
  </si>
  <si>
    <t>The Seven Samurai (1954) - Fumio Hayasaka</t>
  </si>
  <si>
    <t>Jurassic Park (1993) - John Williams</t>
  </si>
  <si>
    <t>The Mission (1986) - Ennio Morricone</t>
  </si>
  <si>
    <t>Elevator to the Gallows (1958) - Miles Davis</t>
  </si>
  <si>
    <t>E.T. the Extra-Terrestrial (1982) - John Williams</t>
  </si>
  <si>
    <t>Flash Gordon (1980) - Howard Blake &amp; Queen</t>
  </si>
  <si>
    <t>Sorcerer (1984) - Tangerine Dream</t>
  </si>
  <si>
    <t>Tron: Legacy (2010) - Daft Punk</t>
  </si>
  <si>
    <t>Black Panther (2018) - Ludwig Göransson</t>
  </si>
  <si>
    <t>Planet of the Apes (1968) - Jerry Goldsmith</t>
  </si>
  <si>
    <t>A Clockwork Orange (1971) - Wendy Carlos</t>
  </si>
  <si>
    <t>Requiem for a Dream (2000) - Clint Mansell</t>
  </si>
  <si>
    <t>Emma (1996) - Rachel Portman</t>
  </si>
  <si>
    <t>Crouching Tiger, Hidden Dragon (2000) - Dun Tan</t>
  </si>
  <si>
    <t>The Grand Budapest Hotel (2014) - Alexandre Desplat</t>
  </si>
  <si>
    <t>Jackie (2016) - Mica Levi</t>
  </si>
  <si>
    <t>Chinatown (1974) - Jerry Goldsmith</t>
  </si>
  <si>
    <t>The Adventures of Robin Hood (1938) - Erich Korngold</t>
  </si>
  <si>
    <t>Phantom Thread (2017) - Jonny Greenwood</t>
  </si>
  <si>
    <t>If Beale Street Could Talk (2018) - Nicholas Britell</t>
  </si>
  <si>
    <t>King Kong (1933) - Max Steiner</t>
  </si>
  <si>
    <t>Soul (2020) - Trent Reznor &amp; Atticus Ross</t>
  </si>
  <si>
    <t>How the West Was Won (1962) - Alfred Newman</t>
  </si>
  <si>
    <t>Ben-Hur (1959) - Miklos Rozsa</t>
  </si>
  <si>
    <t>Out of Africa (1985) - John Barry</t>
  </si>
  <si>
    <t>High Noon (1952) - Dimitri Tiomkin</t>
  </si>
  <si>
    <t>On Golden Pond (1981) - Dave Grusin</t>
  </si>
  <si>
    <t>On the Waterfront (1954) - Leonard Bernstein</t>
  </si>
  <si>
    <t>A Streetcar Named Desire (1951) - Alex North</t>
  </si>
  <si>
    <t>The Hours (2002) - Philip Glass</t>
  </si>
  <si>
    <t>Laura (1945) - David Raskin</t>
  </si>
  <si>
    <t>Your Classical</t>
  </si>
  <si>
    <t>https://www.yourclassical.org/story/2013/08/26/what-are-the-25-best-film-scores-movie-music</t>
  </si>
  <si>
    <t>25 Best Film Scores</t>
  </si>
  <si>
    <t>Schindler’s List (1993) - John Williams</t>
  </si>
  <si>
    <t>Dances with Wolves (1990) - John Barry</t>
  </si>
  <si>
    <t>Seven Years in Tibet (1997) - John Williams</t>
  </si>
  <si>
    <t>South Pacific (1958) - Richard Rodgers</t>
  </si>
  <si>
    <t>Pirates of the Caribbean (2003) - Klaus Badelt &amp; Hans Zimmer</t>
  </si>
  <si>
    <t>Pride and Prejudice (2005) - Dario Marianelli</t>
  </si>
  <si>
    <t>To Kill a Mockingbird (1962) - Elmer Bernstein</t>
  </si>
  <si>
    <t>Breakfast at Tiffany's (1961) - Henry Mancini</t>
  </si>
  <si>
    <t>Apollo 13 (1995) - James Horner</t>
  </si>
  <si>
    <t>North by Northwest (1959) - Bernard Herrmann</t>
  </si>
  <si>
    <t>AFI (American Film Institute)</t>
  </si>
  <si>
    <t>https://www.afi.com/afis-100-years-of-film-scores/</t>
  </si>
  <si>
    <t>25 Greatest Film Scores of All Time</t>
  </si>
  <si>
    <t>Sunset Blvd. (1950) - Franz Waxman</t>
  </si>
  <si>
    <t>Acclaimed Music Forums</t>
  </si>
  <si>
    <t>https://www.acclaimedmusic.net/forums/viewtopic.php?t=7467</t>
  </si>
  <si>
    <t>50 Best Movie Scores of All Time</t>
  </si>
  <si>
    <t>Under the Skin (2014) - Mica Levi</t>
  </si>
  <si>
    <t>There Will Be Blood (2007) - Jonny Greenwood</t>
  </si>
  <si>
    <t>The Virgin Suicides (1999) - Air</t>
  </si>
  <si>
    <t>Ghost Dog: The Way of the Samurai (1999) - RZA</t>
  </si>
  <si>
    <t>The Third Man (1949) - Anton Karas</t>
  </si>
  <si>
    <t>Dead Man (1995) - Neil Young</t>
  </si>
  <si>
    <t>Eraserhead (1977) - David Lynch &amp; Alan R. Splet</t>
  </si>
  <si>
    <t>Mishima: A Life in Four Chapters (1985) - Philip Glass</t>
  </si>
  <si>
    <t>Solaris (1972) - Eduard Artemiev</t>
  </si>
  <si>
    <t>Drive (2011) - Cliff Martinez</t>
  </si>
  <si>
    <t>Casino Royale (1967) - Burt Bacharach</t>
  </si>
  <si>
    <t>Akira (1988) - Geinoh Yamashirogumi</t>
  </si>
  <si>
    <t>Born Free (1966) - John Barry</t>
  </si>
  <si>
    <t>American Beauty (1999) - Thomas Newman</t>
  </si>
  <si>
    <t>The Sound of Music (1965) - Richard Rodgers</t>
  </si>
  <si>
    <t>Saving Private Ryan (1998) - John Williams</t>
  </si>
  <si>
    <t>Amélie (2001) - Yann Tiersen</t>
  </si>
  <si>
    <t>633 Squadron (1964) - Ron Goodwin</t>
  </si>
  <si>
    <t>Ladies in Lavender (2004) - Nigel Hess</t>
  </si>
  <si>
    <t>Cinema Paradiso (1988) - Ennio Morricone</t>
  </si>
  <si>
    <t>Suicide Squadron (1941) - Richard Addinsell</t>
  </si>
  <si>
    <t>Harry Potter and the Sorceror's Stone (2001) - John Williams</t>
  </si>
  <si>
    <t>The Dam Busters (1955) - Eric Coates</t>
  </si>
  <si>
    <t>Battle of Britain (1969) - Ron Goodwin &amp; William Walton</t>
  </si>
  <si>
    <t>The Last of the Mohicans (1992) - Trevor Jones</t>
  </si>
  <si>
    <t>The Big Country (1958) - Jerome Moross</t>
  </si>
  <si>
    <t>Romeo + Juliet (1996) - Craig Armstrong</t>
  </si>
  <si>
    <t>Captain Corelli’s Mandolin (2001) - Stephen Warbeck</t>
  </si>
  <si>
    <t>Avatar (2009) - James Horner</t>
  </si>
  <si>
    <t>Inception (2010) - Hans Zimmer</t>
  </si>
  <si>
    <t>Alien (1979) - Jerry Goldsmith</t>
  </si>
  <si>
    <t>Frozen (2013) - Christophe Beck</t>
  </si>
  <si>
    <t>Interstellar (2014) - Hans Zimmer</t>
  </si>
  <si>
    <t>Dr. No (1962) - Monty Norman</t>
  </si>
  <si>
    <t>Annihilation (2018) - Geoff Barrow &amp; Ben Salisbury</t>
  </si>
  <si>
    <t>Star Wars Episode V: The Empire Strikes Back (1980) - John Williams</t>
  </si>
  <si>
    <t>Contempt (1963) - Georges Delerue</t>
  </si>
  <si>
    <t>The Cook, the Thief, His Wife, and Her Lover (1989) - Michael Nyman</t>
  </si>
  <si>
    <t>Merry Christmas, Mr. Lawrence (1983) - Ryuichi Sakamoto</t>
  </si>
  <si>
    <t xml:space="preserve">Sicario (2015) - Jóhann Jóhannsson	</t>
  </si>
  <si>
    <t>Fantastic Planet (1973) - Alain Goraguer</t>
  </si>
  <si>
    <t>Outsiders (1977) - Manu Dibango</t>
  </si>
  <si>
    <t>Anatomy of a Murder (1959) - Duke Ellington</t>
  </si>
  <si>
    <t>Walkabout (1971) - John Barry</t>
  </si>
  <si>
    <t>Once Upon a Time in America (1984) - Ennio Morricone</t>
  </si>
  <si>
    <t>The Tale of Genji (1987) - Haruomi Hosono</t>
  </si>
  <si>
    <t>Blue Velvet (1986) - Angelo Badalamenti</t>
  </si>
  <si>
    <t>Suspiria (1977) - Goblin</t>
  </si>
  <si>
    <t>Koyaanisqatsi (1982) - Philip Glass</t>
  </si>
  <si>
    <t>Sophie's Ways (1971) - Art Ensemble of Chicago</t>
  </si>
  <si>
    <t>Teesri Manzil (1966) - Rahul Dev Burman</t>
  </si>
  <si>
    <t>Trouble Man (1972) - Marvin Gaye</t>
  </si>
  <si>
    <t>Films Fatale</t>
  </si>
  <si>
    <t>https://www.filmsfatale.com/blog/2021/10/4/the-best-100-film-scores-of-all-time</t>
  </si>
  <si>
    <t>Best 100 Film Scores of All Time</t>
  </si>
  <si>
    <t>Mulholland Drive (2001) - Angelo Badalamente</t>
  </si>
  <si>
    <t>Jules and Jim (1962) - Georges Delerue</t>
  </si>
  <si>
    <t>The Battle of Algiers (1966) - Ennio Morricone</t>
  </si>
  <si>
    <t>The Piano (1993) - Michael Nyman</t>
  </si>
  <si>
    <t>In the Mood for Love (2000) - Michael Galasso</t>
  </si>
  <si>
    <t>The Red Turtle (2016) - Laurent Perez del Mar</t>
  </si>
  <si>
    <t>Citizen Kane (1941) - Bernard Herrmann</t>
  </si>
  <si>
    <t>The Lord of the Rings: The Two Towers (2002) - Howard Shore</t>
  </si>
  <si>
    <t>The Lord of the Rings: The Return of the King (2003) - Howard Shore</t>
  </si>
  <si>
    <t>Moonlight (2016) - Nicholas Britell</t>
  </si>
  <si>
    <t>Romeo and Juliet (1968) - Nino Rota</t>
  </si>
  <si>
    <t>The Last Emperor (1987) - David Byrne, Ryuichi Sakamoto, &amp; Cong Su</t>
  </si>
  <si>
    <t>The Red Shoes (1948) - Brian Easdale</t>
  </si>
  <si>
    <t>The Thin Blue Line (1988) - Philip Glass</t>
  </si>
  <si>
    <t>The Wizard of Oz (1939) - Herbert Stothart</t>
  </si>
  <si>
    <t>Breathless (1960) - Martial Solal</t>
  </si>
  <si>
    <t>Upstream Color (2013) - Shane Carruth</t>
  </si>
  <si>
    <t>Letter from an Unknown Woman (1948) - Daniele Amfitheatrof</t>
  </si>
  <si>
    <t>For All Mankind (1989) - Brian Eno</t>
  </si>
  <si>
    <t>Double Indemnity (1944) - Miklós Rózsa</t>
  </si>
  <si>
    <t>A Beautiful Mind (2001) - James Horner</t>
  </si>
  <si>
    <t>The Bridge on the River Kwai (1957) - Maurice Jarre</t>
  </si>
  <si>
    <t>Rosemary's Baby (1968) - Krzysztof Komeda</t>
  </si>
  <si>
    <t>On Her Majesty’s Secret Service (1969) - John Barry</t>
  </si>
  <si>
    <t>The Great Silence (1968) - Ennio Morricone</t>
  </si>
  <si>
    <t>Paris, Texas (1984) - Ry Cooder</t>
  </si>
  <si>
    <t>Uncut Gems (2019) - Daniel Lopatin</t>
  </si>
  <si>
    <t>Touch of Evil (1958) - Henry Mancini</t>
  </si>
  <si>
    <t>The Assassination of Jesse James by the Coward Robert Ford (2007) - Nick Cave &amp; Warren Ellis</t>
  </si>
  <si>
    <t>Midnight Cowboy (1969) - John Barry</t>
  </si>
  <si>
    <t>The Fountain (2006) - Clint Mansell</t>
  </si>
  <si>
    <t>Monos (2019) - Mica Levi</t>
  </si>
  <si>
    <t>Charade (1963) - Henry Mancini</t>
  </si>
  <si>
    <t>La La Land (2016) - Justin Hurwitz</t>
  </si>
  <si>
    <t>The Fly (1986) - Howard Shore</t>
  </si>
  <si>
    <t>Wait Until Dark (1967) - Henry Mancini</t>
  </si>
  <si>
    <t>Joker (2019) - Hildur Guðnadóttir</t>
  </si>
  <si>
    <t>Death Wish (1974) - Herbie Hancock</t>
  </si>
  <si>
    <t>Black Swan (2010) - Clint Mansell</t>
  </si>
  <si>
    <t>Beauty and the Beast (1946) - Georges Auric</t>
  </si>
  <si>
    <t>The Master (2012) - Jonny Greenwood</t>
  </si>
  <si>
    <t>Sweet Bunch (Glykia symmoria) (1983) - Giorgios Hatzinasios</t>
  </si>
  <si>
    <t>Soundstripe</t>
  </si>
  <si>
    <t>https://www.soundstripe.com/blogs/ranking-the-greatest-movie-soundtracks-of-all-time</t>
  </si>
  <si>
    <t>Greatest Movie Soundtracks of All Time</t>
  </si>
  <si>
    <t>Guardians of the Galaxy (2014) - Tyler Bates</t>
  </si>
  <si>
    <t>Kill Bill: Vol. 1 (2003) - RZA</t>
  </si>
  <si>
    <t>Kill Bill: Vol. 2 (2004) - Robert Rodriguez</t>
  </si>
  <si>
    <t>The Graduate (1968) - Simon &amp; Garfunkel</t>
  </si>
  <si>
    <t>Into the Wild (2007) - Eddie Venner</t>
  </si>
  <si>
    <t xml:space="preserve">The Royal Tenenbaums (2001) - Mark Mothersbaugh	</t>
  </si>
  <si>
    <t>Garden State (2004) - Chad Fischer</t>
  </si>
  <si>
    <t>Hollywood Insider</t>
  </si>
  <si>
    <t>https://www.hollywoodinsider.com/brilliant-film-scores-10-soundtracks/</t>
  </si>
  <si>
    <t>Brilliant Film Scores</t>
  </si>
  <si>
    <t>La Dolce Vita (1960) - Nino Rota</t>
  </si>
  <si>
    <t>The Dark Knight Rises (2012) - Hans Zimmer</t>
  </si>
  <si>
    <t>Harry Potter and the Half-Blood Prince (2009) - Nicholas Hooper</t>
  </si>
  <si>
    <t>The Dark Knight (2008) - Hans Zimmer &amp; James Newton Howard</t>
  </si>
  <si>
    <t>Tenet (2020) - Ludwig Göransson</t>
  </si>
  <si>
    <t>Harry Potter and the Prisoner of Azkaban (2004) - John Williams</t>
  </si>
  <si>
    <t>Blade Runner 2049 (2017) - Hans Zimmer &amp; Benjamin Wallfisch</t>
  </si>
  <si>
    <t>Dunkirk (2017) - Hans Zimmer</t>
  </si>
  <si>
    <t>Under The Skin (2013) - Mica Levi</t>
  </si>
  <si>
    <t>Fargo (1996) - Carter Burwell</t>
  </si>
  <si>
    <t>The Proposition (2005) - Nick Cave</t>
  </si>
  <si>
    <t>Only God Forgives (2013) - Cliff Martinez</t>
  </si>
  <si>
    <t>The Neon Demon (2016) - Cliff Martinez</t>
  </si>
  <si>
    <t>You Were Never Really Here (2017) - Jonny Greenwood</t>
  </si>
  <si>
    <t>Harry Potter and the Deathly Hallows Part 2 (2011) - Alexandre Desplat</t>
  </si>
  <si>
    <t>Batman vs Superman (2016) - Hans Zimmer &amp; Junkie XL</t>
  </si>
  <si>
    <t>Man of Steel (2013) - Hans Zimmer &amp; Junkie XL</t>
  </si>
  <si>
    <t>Ex Machina (2014) - Ben Salisbury &amp; Geoff Barrow</t>
  </si>
  <si>
    <t>Star Wars: Revenge of the Sith (2005) - John Williams</t>
  </si>
  <si>
    <t>Sicario (2015) - Jòhan Jòhansson</t>
  </si>
  <si>
    <t>Ranker</t>
  </si>
  <si>
    <t>https://www.ranker.com/list/best-motion-picture-scores/harper-brooks</t>
  </si>
  <si>
    <t>Best Movies Scores of All Time</t>
  </si>
  <si>
    <t>15 Jul 2024 - 26K voters</t>
  </si>
  <si>
    <t>Pirates of the Caribbean: The Curse of the Black Pearl (2003) - Klaus Badelt &amp; Hans Zimmer</t>
  </si>
  <si>
    <t>The Lion King (1994) - Hans Zimmer</t>
  </si>
  <si>
    <t>Indiana Jones and the Last Crusade (1989) - John Williams</t>
  </si>
  <si>
    <t>Star Wars: Episode VI - Return of the Jedi (1983) - John Williams</t>
  </si>
  <si>
    <t>Gladiator (2000) - Hans Zimmer</t>
  </si>
  <si>
    <t>The Last of the Mohicans (1992) - Trevor Jones &amp; Randy Edelman</t>
  </si>
  <si>
    <t>Fantasia (1940) - Various</t>
  </si>
  <si>
    <t>Beauty and the Beast (1991) - Alan Menken</t>
  </si>
  <si>
    <t>Star Wars: Episode I - The Phantom Menace (1999) - John Williams</t>
  </si>
  <si>
    <t>Ghostbusters (1984) - Elmer Bernstein</t>
  </si>
  <si>
    <t>The Shawshank Redemption (1994) - Thomas Newman</t>
  </si>
  <si>
    <t>Star Wars: Episode III - Revenge of the Sith (2005) - John Williams</t>
  </si>
  <si>
    <t>Up (2009) - Michael Giacchino</t>
  </si>
  <si>
    <t>The Great Escape (1963) - Elmer Bernstein</t>
  </si>
  <si>
    <t>The Princess Bride (1987) - Mark Knopfler</t>
  </si>
  <si>
    <t>A Fistful of Dollars (1964) - Ennio Morricone</t>
  </si>
  <si>
    <t>Amadeus (1984) - Wolfgang Amadeus Mozart</t>
  </si>
  <si>
    <t>Batman Begins (2005) - James Newton Howard &amp; Hans Zimmer</t>
  </si>
  <si>
    <t>West Side Story (1961) - Leonard Bernstein</t>
  </si>
  <si>
    <t>O Brother, Where Art Thou? (2000) - T Bone Burnett</t>
  </si>
  <si>
    <t>Forrest Gump (1994) - Alan Silvestri</t>
  </si>
  <si>
    <t>Toy Story (1995) - Randy Newman</t>
  </si>
  <si>
    <t xml:space="preserve">How to Train Your Dragon (2010) - </t>
  </si>
  <si>
    <t>The Chronicles of Narnia: The Lion, the Witch and the Wardrobe (2005) - Harry Gregson-Williams</t>
  </si>
  <si>
    <t>The Avengers (2012) - Alan Silvestri</t>
  </si>
  <si>
    <t>Pirates of the Caribbean: At World's End (2007) - Hans Zimmer</t>
  </si>
  <si>
    <t>The Hobbit: An Unexpected Journey (2012) - Howard Shore</t>
  </si>
  <si>
    <t>Finding Nemo (2003) - Thomas Newman</t>
  </si>
  <si>
    <t>The Exorcist (1973) - Jack Nitzsche</t>
  </si>
  <si>
    <t>The Phantom of the Opera (2004) - Andrew Lloyd Webber</t>
  </si>
  <si>
    <t>The Jungle Book (1967) - George Bruns</t>
  </si>
  <si>
    <t>The Nightmare Before Christmas (1993) - Danny Elfman</t>
  </si>
  <si>
    <t>My Fair Lady (1964) - Frederick Loewe</t>
  </si>
  <si>
    <t>For a Few Dollars More (1965) - Ennio Morricone</t>
  </si>
  <si>
    <t>The Incredibles (2004) - Michael Giacchino</t>
  </si>
  <si>
    <t>Platoon (1986) - Georges Delerue</t>
  </si>
  <si>
    <t>Pulp Fiction (1994) - Various</t>
  </si>
  <si>
    <t>Terminator 2: Judgment Day (1991) - Brad Feidel</t>
  </si>
  <si>
    <t>The King and I (1956) - Richard Rodgers</t>
  </si>
  <si>
    <t>Home Alone (1990) - John Williams</t>
  </si>
  <si>
    <t>Batman Returns (1992) - Danny Elfman</t>
  </si>
  <si>
    <t>Life Is Beautiful (1997) - Nicola Piovani</t>
  </si>
  <si>
    <t>Willy Wonka &amp; the Chocolate Factory (1971) - Leslie Bricusse &amp; Anthony Newley</t>
  </si>
  <si>
    <t>Harry Potter and the Deathly Hallows: Part 2 (2011) - Alexandre Desplat</t>
  </si>
  <si>
    <t>Mission: Impossible (1996) - Danny Elfman</t>
  </si>
  <si>
    <t>Star Trek (2009) - Michael Giacchino</t>
  </si>
  <si>
    <t>The Silence of the Lambs (1991) - Howard Shore</t>
  </si>
  <si>
    <t>A Hard Day's Night (1964) - The Beatles</t>
  </si>
  <si>
    <t>The Shining (1980) - Wendy Carlos &amp; Rachel Elkind</t>
  </si>
  <si>
    <t>Aliens (1986) - James Horner</t>
  </si>
  <si>
    <t>White Christmas (1954) - Various</t>
  </si>
  <si>
    <t>The Sting (1973) - Scott Joplin</t>
  </si>
  <si>
    <t>Avengers: Infinity War (2018) - Alan Silvestri</t>
  </si>
  <si>
    <t>The Terminator (1984) - Brad Fiedel</t>
  </si>
  <si>
    <t>Hook (1991) - John Williams</t>
  </si>
  <si>
    <t>Robin Hood: Prince of Thieves (1991) - Michael Kamen</t>
  </si>
  <si>
    <t>Pirates of the Caribbean: Dead Man's Chest (2006) - Hans Zimmer</t>
  </si>
  <si>
    <t>Star Trek II: The Wrath of Khan (1982) - James Horner</t>
  </si>
  <si>
    <t>Ratatouille (2007) - Michael Giacchino</t>
  </si>
  <si>
    <t>Ferris Bueller's Day Off (1986) - Ira Newborn</t>
  </si>
  <si>
    <t>Monsters, Inc. (2001) - Randy Newman</t>
  </si>
  <si>
    <t>The Ten Commandments (1956) - Elmer Bernstein</t>
  </si>
  <si>
    <t>Beverly Hills Cop (1984) - Harold Faltermeyer</t>
  </si>
  <si>
    <t>Independence Day (1996) - David Arnold</t>
  </si>
  <si>
    <t>Pride &amp; Prejudice (2005) - Dario Marianelli</t>
  </si>
  <si>
    <t>Iron Man (2008) - Ramin Djawadi</t>
  </si>
  <si>
    <t>X-Men (2000) - Michael Kamen</t>
  </si>
  <si>
    <t>The Hobbit: The Desolation of Smaug (2013) - Howard Shore</t>
  </si>
  <si>
    <t>Stargate (1994) - David Arnold</t>
  </si>
  <si>
    <t>Star Trek: The Motion Picture (1979) - Jerry Goldsmith</t>
  </si>
  <si>
    <t>Catch Me If You Can (2002) - John Williams</t>
  </si>
  <si>
    <t>Star Wars: Episode II - Attack of the Clones (2002) - John Williams</t>
  </si>
  <si>
    <t>Man of Steel (2013) - Hans Zimmer</t>
  </si>
  <si>
    <t>TRON: Legacy (2010) - Daft Punk</t>
  </si>
  <si>
    <t>The NeverEnding Story (1984) - Klaus Doldinger &amp; Giorgio Moroder</t>
  </si>
  <si>
    <t>Sherlock Holmes (2009) - Hans Zimmer</t>
  </si>
  <si>
    <t>The Goonies (1985) - Dave Grusin</t>
  </si>
  <si>
    <t>The Patriot (2000) - John Williams</t>
  </si>
  <si>
    <t>Pan's Labyrinth (2006) - Javier Navarrete</t>
  </si>
  <si>
    <t>The Matrix (1999) - Don Davis</t>
  </si>
  <si>
    <t>Black Hawk Down (2001) - Hans Zimmer</t>
  </si>
  <si>
    <t>The Last Samurai (2003) - Hans Zimmer</t>
  </si>
  <si>
    <t>Live and Let Die (1973) - George Martin</t>
  </si>
  <si>
    <t>WALL-E (2008) - Thomas Newman</t>
  </si>
  <si>
    <t>Monty Python and the Holy Grail (1975) - Neil Innes</t>
  </si>
  <si>
    <t>The Omen (1976) - Jerry Goldsmith</t>
  </si>
  <si>
    <t>The Chronicles of Narnia: Prince Caspian (2008) - Harry Gregson-Williams</t>
  </si>
  <si>
    <t>Rocky IV (1985) - Vince DiCola</t>
  </si>
  <si>
    <t>Spider-Man (2002) - Danny Elfman</t>
  </si>
  <si>
    <t>Cast Away (2000) - Alan Silvestri</t>
  </si>
  <si>
    <t>Spider-Man 2 (2004) - Danny Elfman</t>
  </si>
  <si>
    <t>Legends of the Fall (1994) - James Horner</t>
  </si>
  <si>
    <t>The Count of Monte Cristo (2002) - Edward Shearmur</t>
  </si>
  <si>
    <t>The Thing (1982) - Ennio Morricone</t>
  </si>
  <si>
    <t>War for the Planet of the Apes (2017) - Michael Giacchino</t>
  </si>
  <si>
    <t>Tomorrow Never Dies (1997) - David Arnold</t>
  </si>
  <si>
    <t>Armageddon (1998) - Trevor Rabin</t>
  </si>
  <si>
    <t>Cape Fear (1962) - Bernard Herrmann</t>
  </si>
  <si>
    <t>Rudy (1993) - Jerry Goldsmith</t>
  </si>
  <si>
    <t>Howl's Moving Castle (2004) - Joe Hisaishi</t>
  </si>
  <si>
    <t>Princess Mononoke (1997) - Joe Hisaishi</t>
  </si>
  <si>
    <t>Guardians of the Galaxy Vol. 3 (2023) - John Murphy</t>
  </si>
  <si>
    <t>River of No Return (1954) - Cyril J. Mockridge &amp; Leigh Harline</t>
  </si>
  <si>
    <t>Duck, You Sucker! (1971) - Ennio Morricone</t>
  </si>
  <si>
    <t>King Kong (2005) - James Newton Howard</t>
  </si>
  <si>
    <t>Poor Things (2023) - Jerskin Fendrix</t>
  </si>
  <si>
    <t>Somewhere in Time (1980) - John Barry</t>
  </si>
  <si>
    <t>Spirited Away (2001) - Joe Hisaishi</t>
  </si>
  <si>
    <t>Glory (1989) - James Horner</t>
  </si>
  <si>
    <t>The Fugitive (1993) - James Newton Howard</t>
  </si>
  <si>
    <t>The Day the Earth Stood Still (1951) - Bernard Herrmann</t>
  </si>
  <si>
    <t>Donnie Darko (2001) - Michael Andrews</t>
  </si>
  <si>
    <t>Rocky III (1982) - Bill Conti</t>
  </si>
  <si>
    <t>Free Willy (1993) - Basil Poledouris</t>
  </si>
  <si>
    <t>RoboCop (2014) - Pedro Bromfman</t>
  </si>
  <si>
    <t>The Truman Show (1998) - Burkhard von Dallwitz</t>
  </si>
  <si>
    <t xml:space="preserve">A Nightmare on Elm Street (1984) - Charles Bernstein	</t>
  </si>
  <si>
    <t>A Shot in the Dark (1964) - Henry Mancini</t>
  </si>
  <si>
    <t>The Natural (1984) - Randy Newman</t>
  </si>
  <si>
    <t>X-Men: Days of Future Past (2014) - John Ottman</t>
  </si>
  <si>
    <t>Transformers (2007) - Steve Jablonsky</t>
  </si>
  <si>
    <t>Pearl Harbor (2001) - Hans Zimmer</t>
  </si>
  <si>
    <t>Captain America: The Winter Soldier (2014) - Henry Jackman</t>
  </si>
  <si>
    <t>The Bourne Identity (2002) - John Powell</t>
  </si>
  <si>
    <t>Star Trek: First Contact (1996) - Jerry Goldsmith</t>
  </si>
  <si>
    <t>Fight Club (1999) - The Dust Brothers</t>
  </si>
  <si>
    <t>Eternal Sunshine of the Spotless Mind (2004) - Jon Brion</t>
  </si>
  <si>
    <t>Magical Mystery Tour (1967) - The Beatles</t>
  </si>
  <si>
    <t>Die Hard (1988) - Michael Kamen</t>
  </si>
  <si>
    <t>The Treasure of the Sierra Madre (1948) - Max Steiner</t>
  </si>
  <si>
    <t>Shaft (1971) - Isaac Hayes &amp; J.J. Johnson</t>
  </si>
  <si>
    <t>The Thin Red Line (1998) - Hans Zimmer</t>
  </si>
  <si>
    <t>On Her Majesty's Secret Service (1969) - John Barry</t>
  </si>
  <si>
    <t>The Thomas Crown Affair (1999) - Bill Conti</t>
  </si>
  <si>
    <t>The Thief of Bagdad (1940) - Miklós Rózsa</t>
  </si>
  <si>
    <t>Bonnie and Clyde (1967) - Charles Strouse</t>
  </si>
  <si>
    <t>Crimson Tide (1995) - Hans Zimmer</t>
  </si>
  <si>
    <t>Far and Away (1992) - John Williams</t>
  </si>
  <si>
    <t xml:space="preserve">Twin Peaks: Fire Walk With Me (1992) - Angelo Badalamenti	</t>
  </si>
  <si>
    <t>Shakespeare in Love (1998) - Stephen Warbeck</t>
  </si>
  <si>
    <t>TimeOut</t>
  </si>
  <si>
    <t>https://www.timeout.com/film/best-soundtracks-of-all-time</t>
  </si>
  <si>
    <t>101 Best Movie Soundtracks of All Time</t>
  </si>
  <si>
    <t>Singin’ in the Rain (1952) - Lennie Hayton</t>
  </si>
  <si>
    <t>Purple Rain (1984) - Prince &amp; Michel Colombier</t>
  </si>
  <si>
    <t>The Harder They Come (1972) - Jimmy Cliff, Desmond Dekker, &amp; The Slickers</t>
  </si>
  <si>
    <t>Aguirre, the Wrath of God (1972) - Popol Vuh</t>
  </si>
  <si>
    <t>Alexander Nevsky (1938) - Sergei Prokofiev</t>
  </si>
  <si>
    <t>Jailhouse Rock (1957) - Elvis Presley</t>
  </si>
  <si>
    <t>Merry Christmas Mr. Lawrence (1983) - Ryuichi Sakamoto</t>
  </si>
  <si>
    <t>Trainspotting (1996) - Various</t>
  </si>
  <si>
    <t>The Deer Hunter (1978) - Stanley Myers</t>
  </si>
  <si>
    <t>Super Fly (1972) - Curtis Mayfield</t>
  </si>
  <si>
    <t>Metropolis (1927) - Gottfried Huppertz</t>
  </si>
  <si>
    <t>Saturday Night Fever (1977) - The Bee Gees</t>
  </si>
  <si>
    <t>American Graffiti (1973) - Various</t>
  </si>
  <si>
    <t>Mughal-E-Azam (1960) - Naushad</t>
  </si>
  <si>
    <t>Mo’ Better Blues (1990) - Bill Lee</t>
  </si>
  <si>
    <t>Fellini Satyricon (1969) - Nino Rota</t>
  </si>
  <si>
    <t>The Wicker Man (1973) - Paul Giovanni</t>
  </si>
  <si>
    <t>The Cider House Rules (1999) - Rachel Portman</t>
  </si>
  <si>
    <t>The Night of the Hunter (1955) - Walter Schumann</t>
  </si>
  <si>
    <t>Rushmore (1998) - Mark Mothersbaugh</t>
  </si>
  <si>
    <t>The Young Girls of Rochefort (1967) - Michel Legrand</t>
  </si>
  <si>
    <t>The Blues Brothers (1980) - The Blues Brothers &amp; Elmer Bernstein</t>
  </si>
  <si>
    <t>Reservoir Dogs (1992) - Various</t>
  </si>
  <si>
    <t>Slumdog Millionaire (2008) - AR Rahman</t>
  </si>
  <si>
    <t>The Witches of Eastwick (1987) - John Williams</t>
  </si>
  <si>
    <t>Atonement (2007) - Dario Marianelli</t>
  </si>
  <si>
    <t>True Grit (2010) - Carter Burwell</t>
  </si>
  <si>
    <t>Harold and Maude (1971) - Cat Stevens</t>
  </si>
  <si>
    <t>Get Carter (1971) - Roy Budd</t>
  </si>
  <si>
    <t>An American Werewolf in London (1981) - Elmer Bernstein</t>
  </si>
  <si>
    <t>Drive My Car (2022) - Eiko Ishibashi</t>
  </si>
  <si>
    <t>Marie Antoinette (2006) - Dustin O'Halloran</t>
  </si>
  <si>
    <t>The Keep (1983) - Tangerine Dream</t>
  </si>
  <si>
    <t>Bullitt (1968) - Lalo Schifrin</t>
  </si>
  <si>
    <t>Out of Sight (1998) - David Holmes</t>
  </si>
  <si>
    <t>Pretty in Pink (1986) - Michael Gore</t>
  </si>
  <si>
    <t>Barbie (2023) - Mark Ronson &amp; Andrew Wyatt</t>
  </si>
  <si>
    <t>Dirty Dancing (1987) - John Morris</t>
  </si>
  <si>
    <t>Eden (2014) - Various</t>
  </si>
  <si>
    <t>Singles (1992) - Paul Westerberg</t>
  </si>
  <si>
    <t>The Guardian</t>
  </si>
  <si>
    <t>https://www.theguardian.com/music/2007/mar/18/features.musicmonthly14</t>
  </si>
  <si>
    <t>50 Greatest Film Soundtracks</t>
  </si>
  <si>
    <t>Pather Panchali (1955) - Ravi Shankar</t>
  </si>
  <si>
    <t>Fire Walk With Me (1992) - Angelo Badalamenti</t>
  </si>
  <si>
    <t>Dougal and the Blue Cat (1970) - Joss Baselli</t>
  </si>
  <si>
    <t>Slade in Flame (1975) - Noddy Holder &amp; Jim Lea</t>
  </si>
  <si>
    <t>The Devil in Miss Jones (1973) - Alden Shuman</t>
  </si>
  <si>
    <t>Vulture</t>
  </si>
  <si>
    <t>https://www.vulture.com/article/best-movie-soundtracks-ranked.html</t>
  </si>
  <si>
    <t>40 Greatest Movie Soundtracks of All Time</t>
  </si>
  <si>
    <t>Footloose (1984) - Various</t>
  </si>
  <si>
    <t>Wild Style (1983) - Fab 5 Freddy &amp; Chris Stein</t>
  </si>
  <si>
    <t>Belly (1998) - Stephen Cullo</t>
  </si>
  <si>
    <t>Repo Man (1984) - Steven Hufsteter &amp; Tito Larriva</t>
  </si>
  <si>
    <t>The Bodyguard (1992) - Alan Silvestri</t>
  </si>
  <si>
    <t>The Big Chill (1983) - Various</t>
  </si>
  <si>
    <t>Easy Rider (1969) - Various</t>
  </si>
  <si>
    <t>Shutter Island (2010) - Various</t>
  </si>
  <si>
    <t>A Star Is Born (2018) - Various</t>
  </si>
  <si>
    <t>Once (2007) - Glen Hansard &amp; Markéta Irglová</t>
  </si>
  <si>
    <t>Empire Records (1995) - Various</t>
  </si>
  <si>
    <t>Boogie Nights (1997) - Various</t>
  </si>
  <si>
    <t>Dazed and Confused (1993) - Various</t>
  </si>
  <si>
    <t>Rock ’n’ Roll High School (1979) - Various</t>
  </si>
  <si>
    <t>River’s Edge (1986) - Various</t>
  </si>
  <si>
    <t>Judgment Night (1993) - Various</t>
  </si>
  <si>
    <t>The Mambo Kings (1992) - Carlos Franzetti &amp; Robert Kraft</t>
  </si>
  <si>
    <t>Maximum Overdrive (1986) - AC/DC</t>
  </si>
  <si>
    <t>Straight Outta Compton (2015) - Joseph Trapanese</t>
  </si>
  <si>
    <t>Round Midnight (1986) - Herbie Hancock</t>
  </si>
  <si>
    <t>Head (1968) - The Monkees</t>
  </si>
  <si>
    <t>Alfie (1966) - Sonny Rollins</t>
  </si>
  <si>
    <t>The Italian Job (1969) - Quincy Jones</t>
  </si>
  <si>
    <t>One Flew Over The Cuckoo's Nest (1975) - Jack Nitzsche</t>
  </si>
  <si>
    <t>Crooklyn (1994) - Various</t>
  </si>
  <si>
    <t>Deliverance (1972) - Eric Weissberg and Steve Mandel</t>
  </si>
  <si>
    <t>Don't Look Now (1973) - Pino Donaggio</t>
  </si>
  <si>
    <t>Snow Falling On Cedars (1999) - James Newton Howard</t>
  </si>
  <si>
    <t>Dirty Harry (1971) - Lalo Schifrin</t>
  </si>
  <si>
    <t>Collider</t>
  </si>
  <si>
    <t>https://collider.com/best-movie-scores-ranked-letterboxd/</t>
  </si>
  <si>
    <t>10 Best Instrumental Film Scores</t>
  </si>
  <si>
    <t>LedgerNote</t>
  </si>
  <si>
    <t>https://ledgernote.com/blog/interesting/best-movie-scores-of-all-time/</t>
  </si>
  <si>
    <t>Top 10 Movie Scores of All Time</t>
  </si>
  <si>
    <t>The Times</t>
  </si>
  <si>
    <t>https://www.thetimes.com/article/the-15-best-film-scores-of-all-time-ranked-s7tpd2pkb</t>
  </si>
  <si>
    <t>15 Best Film Scores of All Time</t>
  </si>
  <si>
    <t>Birth (2004) - Alexandre Desplat</t>
  </si>
  <si>
    <t>Powaqqatsi (1988) - Philip Glass</t>
  </si>
  <si>
    <t>Mukken</t>
  </si>
  <si>
    <t>https://www.mukken.com/m/en/the-top-10-most-famous-film-scores-of-all-time/</t>
  </si>
  <si>
    <t>Top 10 Most Famous Film Scores of All Time</t>
  </si>
  <si>
    <t>Top Gun (1986) - Harold Faltermeyer</t>
  </si>
  <si>
    <t>National Day Calendar</t>
  </si>
  <si>
    <t>https://www.nationaldaycalendar.com/lists/7-most-memorable-film-scores-in-filmdom</t>
  </si>
  <si>
    <t>7 Most Memorable Film Scores in Filmdom</t>
  </si>
  <si>
    <t>Tron (1982) - Wendy Carlos</t>
  </si>
  <si>
    <t>Consequence</t>
  </si>
  <si>
    <t>https://consequence.net/2022/06/the-100-greatest-movie-soundtracks-of-all-time/</t>
  </si>
  <si>
    <t>100 Greatest Movie Soundtracks of All Time</t>
  </si>
  <si>
    <t>Above the Rim (1994) - Marcus Miller</t>
  </si>
  <si>
    <t>Do the Right Thing (1989) - Bill Lee</t>
  </si>
  <si>
    <t>Vanilla Sky (2001) - Nancy Wilson</t>
  </si>
  <si>
    <t>Friday (1995) - Various</t>
  </si>
  <si>
    <t>Baby Driver (2017) - Steven Price</t>
  </si>
  <si>
    <t>Drive (2010) - Cliff Martinez</t>
  </si>
  <si>
    <t>Almost Famous (2000) - Nancy Wilson</t>
  </si>
  <si>
    <t>High Fidelity (2000) - Howard Shore</t>
  </si>
  <si>
    <t>Jackie Brown (1997) - Various</t>
  </si>
  <si>
    <t>The Crow (1994) - Graeme Revell</t>
  </si>
  <si>
    <t>Adventureland (2009) - Yo La Tengo</t>
  </si>
  <si>
    <t xml:space="preserve">The Life Aquatic with Steve Zissou (2004) - Mark Mothersbaugh	</t>
  </si>
  <si>
    <t>The Wedding Singer (1998) - Teddy Castellucci</t>
  </si>
  <si>
    <t>Waiting to Exhale (1995) - Kenneth 'Babyface' Edmonds</t>
  </si>
  <si>
    <t>Manhunter (1986) - The Reds &amp; Michel Rubini</t>
  </si>
  <si>
    <t>8 Mile (2002) - Various</t>
  </si>
  <si>
    <t>Good Will Hunting (1997) - Danny Elfman</t>
  </si>
  <si>
    <t>Lost in Translation (2003) - Kevin Shields</t>
  </si>
  <si>
    <t>Lost Highway (1997) - Angelo Badalamenti</t>
  </si>
  <si>
    <t>The Big Lebowski (1998) - Carter Burwell</t>
  </si>
  <si>
    <t>Stand By Me (1986) - Various</t>
  </si>
  <si>
    <t>Goodfellas (1990) - Various</t>
  </si>
  <si>
    <t>Boyz n the Hood (1991) - Stanley Clarke</t>
  </si>
  <si>
    <t>Risky Business (1983) - Tangerine Dream</t>
  </si>
  <si>
    <t>Fast Times at Ridgemont High (1982) - Various</t>
  </si>
  <si>
    <t>Clueless (1995) - David Kitay</t>
  </si>
  <si>
    <t>Juice (1992) - The Bomb Squad &amp; Hank Shocklee</t>
  </si>
  <si>
    <t>Wayne’s World (1992) - J. Peter Robinson</t>
  </si>
  <si>
    <t>He Got Game (1998) - Various</t>
  </si>
  <si>
    <t>Heat (1995) - Elliot Goldenthal</t>
  </si>
  <si>
    <t>24 Hour Party People (2002) - Various</t>
  </si>
  <si>
    <t>Menace II Society (1993) - Quincy Jones III</t>
  </si>
  <si>
    <t>Zodiac (2007) - David Shire</t>
  </si>
  <si>
    <t>The Rules of Attraction (2002) - tomandandy</t>
  </si>
  <si>
    <t>The Perks of Being a Wallflower (2012) - Michael Brook</t>
  </si>
  <si>
    <t>Spring Breakers (2012) - Cliff Martinez &amp; Skrillex</t>
  </si>
  <si>
    <t>Apocalypse Now (1979) - Carmine Coppola &amp; Francis Ford Coppola</t>
  </si>
  <si>
    <t xml:space="preserve">Cruel Intentions (1997) - Edward Shearmur	</t>
  </si>
  <si>
    <t>Boomerang (1990) - Marcus Miller</t>
  </si>
  <si>
    <t>Where The Wild Things Are (2009) - Carter Burwell &amp; Karen O</t>
  </si>
  <si>
    <t>Shaun of the Dead (2004) - Dan Mudford &amp; Pete Woodhead</t>
  </si>
  <si>
    <t>The Darjeeling Limited (2007) - Various</t>
  </si>
  <si>
    <t>The Breakfast Club (1985) - Keith Forsey</t>
  </si>
  <si>
    <t>Love &amp; Basketball (2000) - Terence Blanchard</t>
  </si>
  <si>
    <t>American Pie (1999) - David Lawrence</t>
  </si>
  <si>
    <t>Ghostbusters II (1989) - Randy Edelman</t>
  </si>
  <si>
    <t>Scott Pilgrim vs. the World (2010) - Nigel Godrich</t>
  </si>
  <si>
    <t>The Lost Boys (1987) - Thomas Newman</t>
  </si>
  <si>
    <t>500 Days of Summer (2009) - Mychael Danna &amp; Rob Simonsen</t>
  </si>
  <si>
    <t>Stealing Beauty (1996) - Richard Hartley</t>
  </si>
  <si>
    <t>Times Square (1980) - Blue Weaver</t>
  </si>
  <si>
    <t>Elizabethtown (2005) - Nancy Wilson</t>
  </si>
  <si>
    <t>Angus (1995) - David E. Russo</t>
  </si>
  <si>
    <t>Space Jam (1996) - James Newton Howard</t>
  </si>
  <si>
    <t>The Karate Kid (1984) - Bill Conti</t>
  </si>
  <si>
    <t>Batman Forever (1995) - Elliot Goldenthal</t>
  </si>
  <si>
    <t>Juno (2007) - Mateo Messina</t>
  </si>
  <si>
    <t>Thrillist</t>
  </si>
  <si>
    <t>https://www.thrillist.com/entertainment/nation/best-movie-soundtracks-ranked</t>
  </si>
  <si>
    <t>50 Greatest Movie Soundtracks of All Time</t>
  </si>
  <si>
    <t>Help! (1965) - The Beatles</t>
  </si>
  <si>
    <t>Twilight (2008) - Carter Burwell</t>
  </si>
  <si>
    <t>New Jack City (1991) - Vassal Benford &amp; Michel Colombier</t>
  </si>
  <si>
    <t>About a Boy (2002) - Badly Drawn Boy</t>
  </si>
  <si>
    <t>Until the End of the World (1991) - Graeme Revell</t>
  </si>
  <si>
    <t>Heavy Metal (1981) - Elmer Bernstein</t>
  </si>
  <si>
    <t>Shrek (2001) - Harry Gregson-Williams &amp; John Powell</t>
  </si>
  <si>
    <t>WatchMojo</t>
  </si>
  <si>
    <t>https://www.watchmojo.com/articles/top-20-most-iconic-instrumental-movie-scores-of-all-time</t>
  </si>
  <si>
    <t>Top 20 Most Iconic Instrumental Movie Scores of All Time
Top 20 Most Iconic Instrumental Movie Scores of All Time</t>
  </si>
  <si>
    <t>Parade</t>
  </si>
  <si>
    <t>https://parade.com/1222522/jessicasager/best-movie-soundtracks/</t>
  </si>
  <si>
    <t>50 Best Movie Soundtracks of All Time</t>
  </si>
  <si>
    <t>Philadelphia (1993) - Howard Shore</t>
  </si>
  <si>
    <t>Glitter (2001) - Terence Blanchard</t>
  </si>
  <si>
    <t>The Lion King (2019) - Hans Zimmer</t>
  </si>
  <si>
    <t>Magnolia (1999) - Jon Brion</t>
  </si>
  <si>
    <t>The Greatest Showman (2017) - John Debney &amp; Joseph Trapanese</t>
  </si>
  <si>
    <t>I'm Not There (2007) - Various</t>
  </si>
  <si>
    <t>The Last Days of Disco (1998) - Mark Suozzo</t>
  </si>
  <si>
    <t>Flashdance (1983) - Giorgio Moroder</t>
  </si>
  <si>
    <t>Tarzan (1999) - Mark Mancina</t>
  </si>
  <si>
    <t>Rolling Stone</t>
  </si>
  <si>
    <t>https://www.rollingstone.com/tv-movies/tv-movie-lists/the-25-greatest-soundtracks-of-all-time-41108/</t>
  </si>
  <si>
    <t>25 Greatest Soundtracks of All Time</t>
  </si>
  <si>
    <t>This is Spinal Tap (1984) - Christopher Guest, Michael McKean, Rob Reiner, &amp; Harry Shearer</t>
  </si>
  <si>
    <t>Cosmopolitan</t>
  </si>
  <si>
    <t>https://www.cosmopolitan.com/entertainment/music/g26427733/best-movie-soundtracks/</t>
  </si>
  <si>
    <t>53 Best Movie Soundtracks of All Time</t>
  </si>
  <si>
    <t>Turning Red (2022) - Ludwig Göransson</t>
  </si>
  <si>
    <t>Moulin Rouge! (2001) - Craig Armstrong</t>
  </si>
  <si>
    <t>Legally Blonde (2001) - Rolfe Kent</t>
  </si>
  <si>
    <t>Encanto (2021) - Germaine Franco</t>
  </si>
  <si>
    <t>Sing Street (2016) - Gary Clark</t>
  </si>
  <si>
    <t>Inside Llewyn Davis (2013) - Various</t>
  </si>
  <si>
    <t>Popstar: Never Stop Never Stopping (2016) - Matthew Compton</t>
  </si>
  <si>
    <t>Walk Hard: the Dewey Cox Story (2007) - Michael Andrews</t>
  </si>
  <si>
    <t>Across the Universe (2007) - Elliot Goldenthal</t>
  </si>
  <si>
    <t>Hustle &amp; Flow (2005) - Scott Bomar</t>
  </si>
  <si>
    <t>A Goofy Movie (1995) - Carter Burwell</t>
  </si>
  <si>
    <t>Promising Young Woman (2020) - Anthony Willis</t>
  </si>
  <si>
    <t>Rocketman (2019) - Matthew Margeson</t>
  </si>
  <si>
    <t>The Twilight Saga: Breaking Dawn - Part 1 (2011) - Carter Burwell</t>
  </si>
  <si>
    <t>Mamma Mia! Here We Go Again (2018) - Benny Andersson, Anne Dudley, &amp; Björn Ulvaeus</t>
  </si>
  <si>
    <t>Dreamgirls (2006) - Tom Eyen &amp; Henry Krieger</t>
  </si>
  <si>
    <t>Spider-Man: Into the Spider-Verse (2018) - Daniel Pemberton</t>
  </si>
  <si>
    <t>Submarine (2010) - Andrew Hewitt</t>
  </si>
  <si>
    <t>High School Musical (2006) - David Lawrence</t>
  </si>
  <si>
    <t>The Parent Trap (1998) - Alan Silvestri</t>
  </si>
  <si>
    <t>RadioX</t>
  </si>
  <si>
    <t>https://www.radiox.co.uk/features/x-lists/greatest-movie-soundtracks-of-all-time/</t>
  </si>
  <si>
    <t>Best Movie Soundtracks of All Time</t>
  </si>
  <si>
    <t xml:space="preserve">The Beach (2000) - Angelo Badalamenti	</t>
  </si>
  <si>
    <t>Kill Your Friends (2015) - Tom Holkenborg</t>
  </si>
  <si>
    <t>Kids (1995) - Lou Barlow &amp; John Davis</t>
  </si>
  <si>
    <t>The World's End (2013) - Steven Price</t>
  </si>
  <si>
    <t>The Great Gatsby (2013) - Craig Armstrong</t>
  </si>
  <si>
    <t>Quadrophenia (1979) - Various</t>
  </si>
  <si>
    <t>Pump Up the Volume (1990) - Cliff Martinez</t>
  </si>
  <si>
    <t>(24 lists total)</t>
  </si>
  <si>
    <t>How to Train Your Dragon (2010) - John Powell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</si>
</sst>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11" fillId="0" borderId="0" xfId="1" applyFont="1" applyAlignment="1"/>
    <xf numFmtId="0" fontId="10" fillId="0" borderId="0" xfId="1" applyAlignment="1"/>
    <xf numFmtId="0" fontId="3" fillId="0" borderId="0" xfId="0" applyFont="1" applyAlignment="1"/>
    <xf numFmtId="0" fontId="2" fillId="0" borderId="0" xfId="0" applyFont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heguardian.com/music/2007/mar/18/features.musicmonthly1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2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26" width="34.73046875" customWidth="1"/>
  </cols>
  <sheetData>
    <row r="1" spans="1:26" ht="15.75" customHeight="1" x14ac:dyDescent="0.5">
      <c r="A1" s="1"/>
      <c r="B1" s="2" t="s">
        <v>237</v>
      </c>
      <c r="C1" s="2" t="s">
        <v>159</v>
      </c>
      <c r="D1" s="2" t="s">
        <v>381</v>
      </c>
      <c r="E1" s="2" t="s">
        <v>483</v>
      </c>
      <c r="F1" s="2" t="s">
        <v>11</v>
      </c>
      <c r="G1" s="2" t="s">
        <v>104</v>
      </c>
      <c r="H1" s="2" t="s">
        <v>572</v>
      </c>
      <c r="I1" s="2" t="s">
        <v>8</v>
      </c>
      <c r="J1" s="2" t="s">
        <v>424</v>
      </c>
      <c r="K1" s="2" t="s">
        <v>556</v>
      </c>
      <c r="L1" s="2" t="s">
        <v>543</v>
      </c>
      <c r="M1" s="2" t="s">
        <v>432</v>
      </c>
      <c r="N1" s="2" t="s">
        <v>214</v>
      </c>
      <c r="O1" s="2" t="s">
        <v>100</v>
      </c>
      <c r="P1" s="2" t="s">
        <v>467</v>
      </c>
      <c r="Q1" s="2" t="s">
        <v>568</v>
      </c>
      <c r="R1" s="2" t="s">
        <v>87</v>
      </c>
      <c r="S1" s="24" t="s">
        <v>553</v>
      </c>
      <c r="T1" s="2" t="s">
        <v>595</v>
      </c>
      <c r="U1" s="2" t="s">
        <v>470</v>
      </c>
      <c r="V1" s="2" t="s">
        <v>464</v>
      </c>
      <c r="W1" s="2" t="s">
        <v>475</v>
      </c>
      <c r="X1" s="2" t="s">
        <v>204</v>
      </c>
      <c r="Y1" s="2" t="s">
        <v>479</v>
      </c>
      <c r="Z1" s="2"/>
    </row>
    <row r="2" spans="1:26" ht="15.75" customHeight="1" x14ac:dyDescent="0.5">
      <c r="A2" s="3"/>
      <c r="B2" s="3" t="s">
        <v>238</v>
      </c>
      <c r="C2" s="3">
        <v>44473</v>
      </c>
      <c r="D2" s="3">
        <v>45406</v>
      </c>
      <c r="E2" s="3">
        <v>43040</v>
      </c>
      <c r="F2" s="3">
        <v>45485</v>
      </c>
      <c r="G2" s="3">
        <v>43520</v>
      </c>
      <c r="H2" s="3">
        <v>45112</v>
      </c>
      <c r="I2" s="3">
        <v>44803</v>
      </c>
      <c r="J2" s="3">
        <v>39159</v>
      </c>
      <c r="K2" s="3">
        <v>45208</v>
      </c>
      <c r="L2" s="3">
        <v>44035</v>
      </c>
      <c r="M2" s="3">
        <v>43377</v>
      </c>
      <c r="N2" s="3">
        <v>44227</v>
      </c>
      <c r="O2" s="3"/>
      <c r="P2" s="3">
        <v>45189</v>
      </c>
      <c r="Q2" s="3">
        <v>41515</v>
      </c>
      <c r="R2" s="3">
        <v>45170</v>
      </c>
      <c r="S2" s="3">
        <v>45448</v>
      </c>
      <c r="T2" s="3">
        <v>45483</v>
      </c>
      <c r="U2" s="3">
        <v>45291</v>
      </c>
      <c r="V2" s="3">
        <v>45003</v>
      </c>
      <c r="W2" s="3">
        <v>45273</v>
      </c>
      <c r="X2" s="3">
        <v>44623</v>
      </c>
      <c r="Y2" s="3">
        <v>44286</v>
      </c>
      <c r="Z2" s="3"/>
    </row>
    <row r="3" spans="1:26" ht="15.75" customHeight="1" x14ac:dyDescent="0.5">
      <c r="A3" s="4"/>
      <c r="B3" s="21" t="s">
        <v>236</v>
      </c>
      <c r="C3" s="21" t="s">
        <v>158</v>
      </c>
      <c r="D3" s="21" t="s">
        <v>380</v>
      </c>
      <c r="E3" s="21" t="s">
        <v>482</v>
      </c>
      <c r="F3" s="21" t="s">
        <v>10</v>
      </c>
      <c r="G3" s="21" t="s">
        <v>103</v>
      </c>
      <c r="H3" s="21" t="s">
        <v>571</v>
      </c>
      <c r="I3" s="21" t="s">
        <v>7</v>
      </c>
      <c r="J3" s="22" t="s">
        <v>423</v>
      </c>
      <c r="K3" s="22" t="s">
        <v>555</v>
      </c>
      <c r="L3" s="22" t="s">
        <v>542</v>
      </c>
      <c r="M3" s="21" t="s">
        <v>431</v>
      </c>
      <c r="N3" s="21" t="s">
        <v>213</v>
      </c>
      <c r="O3" s="21" t="s">
        <v>99</v>
      </c>
      <c r="P3" s="21" t="s">
        <v>466</v>
      </c>
      <c r="Q3" s="22" t="s">
        <v>567</v>
      </c>
      <c r="R3" s="21" t="s">
        <v>86</v>
      </c>
      <c r="S3" s="21" t="s">
        <v>552</v>
      </c>
      <c r="T3" s="21" t="s">
        <v>594</v>
      </c>
      <c r="U3" s="21" t="s">
        <v>469</v>
      </c>
      <c r="V3" s="21" t="s">
        <v>463</v>
      </c>
      <c r="W3" s="21" t="s">
        <v>474</v>
      </c>
      <c r="X3" s="21" t="s">
        <v>203</v>
      </c>
      <c r="Y3" s="21" t="s">
        <v>478</v>
      </c>
      <c r="Z3" s="21"/>
    </row>
    <row r="4" spans="1:26" ht="15.75" customHeight="1" x14ac:dyDescent="0.5">
      <c r="A4" s="5" t="s">
        <v>0</v>
      </c>
      <c r="B4" s="6" t="s">
        <v>235</v>
      </c>
      <c r="C4" s="6" t="s">
        <v>157</v>
      </c>
      <c r="D4" s="6" t="s">
        <v>379</v>
      </c>
      <c r="E4" s="6" t="s">
        <v>481</v>
      </c>
      <c r="F4" s="6" t="s">
        <v>9</v>
      </c>
      <c r="G4" s="6" t="s">
        <v>102</v>
      </c>
      <c r="H4" s="6" t="s">
        <v>570</v>
      </c>
      <c r="I4" s="6" t="s">
        <v>6</v>
      </c>
      <c r="J4" s="6" t="s">
        <v>422</v>
      </c>
      <c r="K4" s="6" t="s">
        <v>554</v>
      </c>
      <c r="L4" s="6" t="s">
        <v>541</v>
      </c>
      <c r="M4" s="6" t="s">
        <v>430</v>
      </c>
      <c r="N4" s="6" t="s">
        <v>212</v>
      </c>
      <c r="O4" s="6" t="s">
        <v>98</v>
      </c>
      <c r="P4" s="6" t="s">
        <v>465</v>
      </c>
      <c r="Q4" s="6" t="s">
        <v>566</v>
      </c>
      <c r="R4" s="6" t="s">
        <v>85</v>
      </c>
      <c r="S4" s="6" t="s">
        <v>551</v>
      </c>
      <c r="T4" s="6" t="s">
        <v>593</v>
      </c>
      <c r="U4" s="6" t="s">
        <v>468</v>
      </c>
      <c r="V4" s="6" t="s">
        <v>462</v>
      </c>
      <c r="W4" s="6" t="s">
        <v>473</v>
      </c>
      <c r="X4" s="6" t="s">
        <v>202</v>
      </c>
      <c r="Y4" s="6" t="s">
        <v>477</v>
      </c>
      <c r="Z4" s="6"/>
    </row>
    <row r="5" spans="1:26" ht="15.75" customHeight="1" x14ac:dyDescent="0.5">
      <c r="A5" s="4">
        <v>1</v>
      </c>
      <c r="B5" s="7" t="s">
        <v>38</v>
      </c>
      <c r="C5" s="7" t="s">
        <v>16</v>
      </c>
      <c r="D5" s="7" t="s">
        <v>13</v>
      </c>
      <c r="E5" s="7" t="s">
        <v>393</v>
      </c>
      <c r="F5" s="7" t="s">
        <v>14</v>
      </c>
      <c r="G5" s="7" t="s">
        <v>13</v>
      </c>
      <c r="H5" s="7" t="s">
        <v>418</v>
      </c>
      <c r="I5" s="7" t="s">
        <v>88</v>
      </c>
      <c r="J5" s="7" t="s">
        <v>174</v>
      </c>
      <c r="K5" s="7" t="s">
        <v>383</v>
      </c>
      <c r="L5" s="7" t="s">
        <v>383</v>
      </c>
      <c r="M5" s="7" t="s">
        <v>394</v>
      </c>
      <c r="N5" s="7" t="s">
        <v>137</v>
      </c>
      <c r="O5" s="7" t="s">
        <v>14</v>
      </c>
      <c r="P5" s="7" t="s">
        <v>14</v>
      </c>
      <c r="Q5" s="7" t="s">
        <v>544</v>
      </c>
      <c r="R5" s="7" t="s">
        <v>20</v>
      </c>
      <c r="S5" s="7" t="s">
        <v>14</v>
      </c>
      <c r="T5" s="7" t="s">
        <v>286</v>
      </c>
      <c r="U5" s="7" t="s">
        <v>14</v>
      </c>
      <c r="V5" s="7" t="s">
        <v>16</v>
      </c>
      <c r="W5" s="7" t="s">
        <v>21</v>
      </c>
      <c r="X5" s="7" t="s">
        <v>211</v>
      </c>
      <c r="Y5" s="7" t="s">
        <v>14</v>
      </c>
      <c r="Z5" s="7"/>
    </row>
    <row r="6" spans="1:26" ht="15.75" customHeight="1" x14ac:dyDescent="0.5">
      <c r="A6" s="4">
        <v>2</v>
      </c>
      <c r="B6" s="7" t="s">
        <v>20</v>
      </c>
      <c r="C6" s="7" t="s">
        <v>13</v>
      </c>
      <c r="D6" s="7" t="s">
        <v>16</v>
      </c>
      <c r="E6" s="7" t="s">
        <v>208</v>
      </c>
      <c r="F6" s="7" t="s">
        <v>15</v>
      </c>
      <c r="G6" s="7" t="s">
        <v>105</v>
      </c>
      <c r="H6" s="7" t="s">
        <v>573</v>
      </c>
      <c r="I6" s="7" t="s">
        <v>20</v>
      </c>
      <c r="J6" s="7" t="s">
        <v>28</v>
      </c>
      <c r="K6" s="7" t="s">
        <v>437</v>
      </c>
      <c r="L6" s="7" t="s">
        <v>445</v>
      </c>
      <c r="M6" s="7" t="s">
        <v>391</v>
      </c>
      <c r="N6" s="7" t="s">
        <v>134</v>
      </c>
      <c r="O6" s="7" t="s">
        <v>17</v>
      </c>
      <c r="P6" s="7" t="s">
        <v>20</v>
      </c>
      <c r="Q6" s="7" t="s">
        <v>383</v>
      </c>
      <c r="R6" s="7" t="s">
        <v>14</v>
      </c>
      <c r="S6" s="7" t="s">
        <v>38</v>
      </c>
      <c r="T6" s="7" t="s">
        <v>389</v>
      </c>
      <c r="U6" s="7" t="s">
        <v>24</v>
      </c>
      <c r="V6" s="7" t="s">
        <v>20</v>
      </c>
      <c r="W6" s="7" t="s">
        <v>50</v>
      </c>
      <c r="X6" s="7" t="s">
        <v>210</v>
      </c>
      <c r="Y6" s="7" t="s">
        <v>30</v>
      </c>
      <c r="Z6" s="7"/>
    </row>
    <row r="7" spans="1:26" ht="15.75" customHeight="1" x14ac:dyDescent="0.5">
      <c r="A7" s="4">
        <v>3</v>
      </c>
      <c r="B7" s="7" t="s">
        <v>55</v>
      </c>
      <c r="C7" s="7" t="s">
        <v>14</v>
      </c>
      <c r="D7" s="7" t="s">
        <v>14</v>
      </c>
      <c r="E7" s="7" t="s">
        <v>437</v>
      </c>
      <c r="F7" s="7" t="s">
        <v>16</v>
      </c>
      <c r="G7" s="7" t="s">
        <v>106</v>
      </c>
      <c r="H7" s="7" t="s">
        <v>574</v>
      </c>
      <c r="I7" s="7" t="s">
        <v>243</v>
      </c>
      <c r="J7" s="7" t="s">
        <v>14</v>
      </c>
      <c r="K7" s="7" t="s">
        <v>419</v>
      </c>
      <c r="L7" s="7" t="s">
        <v>391</v>
      </c>
      <c r="M7" s="7" t="s">
        <v>47</v>
      </c>
      <c r="N7" s="7" t="s">
        <v>46</v>
      </c>
      <c r="O7" s="7" t="s">
        <v>24</v>
      </c>
      <c r="P7" s="7" t="s">
        <v>55</v>
      </c>
      <c r="Q7" s="7" t="s">
        <v>384</v>
      </c>
      <c r="R7" s="7" t="s">
        <v>56</v>
      </c>
      <c r="S7" s="7" t="s">
        <v>242</v>
      </c>
      <c r="T7" s="7" t="s">
        <v>421</v>
      </c>
      <c r="U7" s="7" t="s">
        <v>52</v>
      </c>
      <c r="V7" s="7" t="s">
        <v>14</v>
      </c>
      <c r="W7" s="7" t="s">
        <v>476</v>
      </c>
      <c r="X7" s="7" t="s">
        <v>209</v>
      </c>
      <c r="Y7" s="7" t="s">
        <v>50</v>
      </c>
      <c r="Z7" s="7"/>
    </row>
    <row r="8" spans="1:26" ht="15.75" customHeight="1" x14ac:dyDescent="0.5">
      <c r="A8" s="4">
        <v>4</v>
      </c>
      <c r="B8" s="7" t="s">
        <v>14</v>
      </c>
      <c r="C8" s="7" t="s">
        <v>38</v>
      </c>
      <c r="D8" s="7" t="s">
        <v>52</v>
      </c>
      <c r="E8" s="7" t="s">
        <v>391</v>
      </c>
      <c r="F8" s="7" t="s">
        <v>17</v>
      </c>
      <c r="G8" s="7" t="s">
        <v>107</v>
      </c>
      <c r="H8" s="7" t="s">
        <v>23</v>
      </c>
      <c r="I8" s="7" t="s">
        <v>78</v>
      </c>
      <c r="J8" s="7" t="s">
        <v>425</v>
      </c>
      <c r="K8" s="7" t="s">
        <v>403</v>
      </c>
      <c r="L8" s="7" t="s">
        <v>544</v>
      </c>
      <c r="M8" s="7" t="s">
        <v>383</v>
      </c>
      <c r="N8" s="7" t="s">
        <v>149</v>
      </c>
      <c r="O8" s="7" t="s">
        <v>28</v>
      </c>
      <c r="P8" s="7" t="s">
        <v>137</v>
      </c>
      <c r="Q8" s="7" t="s">
        <v>286</v>
      </c>
      <c r="R8" s="7" t="s">
        <v>88</v>
      </c>
      <c r="S8" s="7" t="s">
        <v>58</v>
      </c>
      <c r="T8" s="7" t="s">
        <v>275</v>
      </c>
      <c r="U8" s="7" t="s">
        <v>88</v>
      </c>
      <c r="V8" s="7" t="s">
        <v>13</v>
      </c>
      <c r="W8" s="7" t="s">
        <v>393</v>
      </c>
      <c r="X8" s="7" t="s">
        <v>208</v>
      </c>
      <c r="Y8" s="7" t="s">
        <v>28</v>
      </c>
      <c r="Z8" s="7"/>
    </row>
    <row r="9" spans="1:26" ht="15.75" customHeight="1" x14ac:dyDescent="0.5">
      <c r="A9" s="4">
        <v>5</v>
      </c>
      <c r="B9" s="7" t="s">
        <v>168</v>
      </c>
      <c r="C9" s="7" t="s">
        <v>24</v>
      </c>
      <c r="D9" s="7" t="s">
        <v>71</v>
      </c>
      <c r="E9" s="7" t="s">
        <v>445</v>
      </c>
      <c r="F9" s="7" t="s">
        <v>18</v>
      </c>
      <c r="G9" s="7" t="s">
        <v>16</v>
      </c>
      <c r="H9" s="7" t="s">
        <v>575</v>
      </c>
      <c r="I9" s="7" t="s">
        <v>89</v>
      </c>
      <c r="J9" s="7" t="s">
        <v>64</v>
      </c>
      <c r="K9" s="7" t="s">
        <v>433</v>
      </c>
      <c r="L9" s="7" t="s">
        <v>389</v>
      </c>
      <c r="M9" s="7" t="s">
        <v>258</v>
      </c>
      <c r="N9" s="7" t="s">
        <v>188</v>
      </c>
      <c r="O9" s="7" t="s">
        <v>15</v>
      </c>
      <c r="P9" s="7" t="s">
        <v>190</v>
      </c>
      <c r="Q9" s="7" t="s">
        <v>393</v>
      </c>
      <c r="R9" s="7" t="s">
        <v>89</v>
      </c>
      <c r="S9" s="7" t="s">
        <v>26</v>
      </c>
      <c r="T9" s="7" t="s">
        <v>547</v>
      </c>
      <c r="U9" s="7" t="s">
        <v>13</v>
      </c>
      <c r="V9" s="7" t="s">
        <v>38</v>
      </c>
      <c r="W9" s="7" t="s">
        <v>283</v>
      </c>
      <c r="X9" s="7" t="s">
        <v>206</v>
      </c>
      <c r="Y9" s="7" t="s">
        <v>21</v>
      </c>
      <c r="Z9" s="7"/>
    </row>
    <row r="10" spans="1:26" ht="15.75" customHeight="1" x14ac:dyDescent="0.5">
      <c r="A10" s="4">
        <v>6</v>
      </c>
      <c r="B10" s="7" t="s">
        <v>19</v>
      </c>
      <c r="C10" s="7" t="s">
        <v>106</v>
      </c>
      <c r="D10" s="7" t="s">
        <v>109</v>
      </c>
      <c r="E10" s="7" t="s">
        <v>394</v>
      </c>
      <c r="F10" s="7" t="s">
        <v>19</v>
      </c>
      <c r="G10" s="7" t="s">
        <v>64</v>
      </c>
      <c r="H10" s="7" t="s">
        <v>257</v>
      </c>
      <c r="I10" s="7" t="s">
        <v>56</v>
      </c>
      <c r="J10" s="7" t="s">
        <v>254</v>
      </c>
      <c r="K10" s="7" t="s">
        <v>208</v>
      </c>
      <c r="L10" s="7" t="s">
        <v>393</v>
      </c>
      <c r="M10" s="7" t="s">
        <v>384</v>
      </c>
      <c r="N10" s="7" t="s">
        <v>35</v>
      </c>
      <c r="O10" s="7" t="s">
        <v>22</v>
      </c>
      <c r="P10" s="7" t="s">
        <v>23</v>
      </c>
      <c r="Q10" s="7" t="s">
        <v>391</v>
      </c>
      <c r="R10" s="7" t="s">
        <v>43</v>
      </c>
      <c r="S10" s="7" t="s">
        <v>239</v>
      </c>
      <c r="T10" s="7" t="s">
        <v>596</v>
      </c>
      <c r="U10" s="7" t="s">
        <v>56</v>
      </c>
      <c r="V10" s="7" t="s">
        <v>15</v>
      </c>
      <c r="W10" s="7" t="s">
        <v>23</v>
      </c>
      <c r="X10" s="7" t="s">
        <v>207</v>
      </c>
      <c r="Y10" s="7" t="s">
        <v>196</v>
      </c>
      <c r="Z10" s="7"/>
    </row>
    <row r="11" spans="1:26" ht="15.75" customHeight="1" x14ac:dyDescent="0.5">
      <c r="A11" s="4">
        <v>7</v>
      </c>
      <c r="B11" s="7" t="s">
        <v>239</v>
      </c>
      <c r="C11" s="7" t="s">
        <v>28</v>
      </c>
      <c r="D11" s="7" t="s">
        <v>382</v>
      </c>
      <c r="E11" s="7" t="s">
        <v>484</v>
      </c>
      <c r="F11" s="7" t="s">
        <v>21</v>
      </c>
      <c r="G11" s="7" t="s">
        <v>57</v>
      </c>
      <c r="H11" s="7" t="s">
        <v>576</v>
      </c>
      <c r="I11" s="7" t="s">
        <v>14</v>
      </c>
      <c r="J11" s="7" t="s">
        <v>71</v>
      </c>
      <c r="K11" s="7" t="s">
        <v>497</v>
      </c>
      <c r="L11" s="7" t="s">
        <v>401</v>
      </c>
      <c r="M11" s="7" t="s">
        <v>393</v>
      </c>
      <c r="N11" s="7" t="s">
        <v>215</v>
      </c>
      <c r="O11" s="7" t="s">
        <v>84</v>
      </c>
      <c r="P11" s="7" t="s">
        <v>58</v>
      </c>
      <c r="Q11" s="7" t="s">
        <v>275</v>
      </c>
      <c r="R11" s="7" t="s">
        <v>78</v>
      </c>
      <c r="S11" s="7" t="s">
        <v>50</v>
      </c>
      <c r="T11" s="7" t="s">
        <v>597</v>
      </c>
      <c r="U11" s="7" t="s">
        <v>58</v>
      </c>
      <c r="V11" s="7" t="s">
        <v>137</v>
      </c>
      <c r="W11" s="7" t="s">
        <v>240</v>
      </c>
      <c r="X11" s="7" t="s">
        <v>205</v>
      </c>
      <c r="Y11" s="7" t="s">
        <v>480</v>
      </c>
      <c r="Z11" s="7"/>
    </row>
    <row r="12" spans="1:26" ht="15.75" customHeight="1" x14ac:dyDescent="0.5">
      <c r="A12" s="4">
        <v>8</v>
      </c>
      <c r="B12" s="7" t="s">
        <v>240</v>
      </c>
      <c r="C12" s="7" t="s">
        <v>35</v>
      </c>
      <c r="D12" s="7" t="s">
        <v>383</v>
      </c>
      <c r="E12" s="7" t="s">
        <v>384</v>
      </c>
      <c r="F12" s="7" t="s">
        <v>20</v>
      </c>
      <c r="G12" s="7" t="s">
        <v>28</v>
      </c>
      <c r="H12" s="7" t="s">
        <v>384</v>
      </c>
      <c r="I12" s="7" t="s">
        <v>30</v>
      </c>
      <c r="J12" s="7" t="s">
        <v>386</v>
      </c>
      <c r="K12" s="7" t="s">
        <v>493</v>
      </c>
      <c r="L12" s="7" t="s">
        <v>208</v>
      </c>
      <c r="M12" s="7" t="s">
        <v>417</v>
      </c>
      <c r="N12" s="7" t="s">
        <v>216</v>
      </c>
      <c r="O12" s="7" t="s">
        <v>31</v>
      </c>
      <c r="P12" s="7" t="s">
        <v>30</v>
      </c>
      <c r="Q12" s="7" t="s">
        <v>401</v>
      </c>
      <c r="R12" s="7" t="s">
        <v>24</v>
      </c>
      <c r="S12" s="7" t="s">
        <v>88</v>
      </c>
      <c r="T12" s="7" t="s">
        <v>598</v>
      </c>
      <c r="U12" s="7" t="s">
        <v>51</v>
      </c>
      <c r="V12" s="7" t="s">
        <v>55</v>
      </c>
      <c r="W12" s="7" t="s">
        <v>22</v>
      </c>
      <c r="X12" s="7"/>
      <c r="Y12" s="7"/>
      <c r="Z12" s="7"/>
    </row>
    <row r="13" spans="1:26" ht="15.75" customHeight="1" x14ac:dyDescent="0.5">
      <c r="A13" s="4">
        <v>9</v>
      </c>
      <c r="B13" s="7" t="s">
        <v>88</v>
      </c>
      <c r="C13" s="7" t="s">
        <v>69</v>
      </c>
      <c r="D13" s="7" t="s">
        <v>288</v>
      </c>
      <c r="E13" s="7" t="s">
        <v>389</v>
      </c>
      <c r="F13" s="7" t="s">
        <v>22</v>
      </c>
      <c r="G13" s="7" t="s">
        <v>47</v>
      </c>
      <c r="H13" s="7" t="s">
        <v>491</v>
      </c>
      <c r="I13" s="7" t="s">
        <v>16</v>
      </c>
      <c r="J13" s="7" t="s">
        <v>47</v>
      </c>
      <c r="K13" s="7" t="s">
        <v>240</v>
      </c>
      <c r="L13" s="7" t="s">
        <v>275</v>
      </c>
      <c r="M13" s="7" t="s">
        <v>401</v>
      </c>
      <c r="N13" s="7" t="s">
        <v>15</v>
      </c>
      <c r="O13" s="7" t="s">
        <v>70</v>
      </c>
      <c r="P13" s="7" t="s">
        <v>29</v>
      </c>
      <c r="Q13" s="7" t="s">
        <v>569</v>
      </c>
      <c r="R13" s="7" t="s">
        <v>12</v>
      </c>
      <c r="S13" s="7" t="s">
        <v>20</v>
      </c>
      <c r="T13" s="7" t="s">
        <v>530</v>
      </c>
      <c r="U13" s="7" t="s">
        <v>134</v>
      </c>
      <c r="V13" s="7" t="s">
        <v>28</v>
      </c>
      <c r="W13" s="7" t="s">
        <v>183</v>
      </c>
      <c r="X13" s="7"/>
      <c r="Y13" s="7"/>
      <c r="Z13" s="7"/>
    </row>
    <row r="14" spans="1:26" ht="15.75" customHeight="1" x14ac:dyDescent="0.5">
      <c r="A14" s="4">
        <v>10</v>
      </c>
      <c r="B14" s="7" t="s">
        <v>137</v>
      </c>
      <c r="C14" s="7" t="s">
        <v>88</v>
      </c>
      <c r="D14" s="7" t="s">
        <v>57</v>
      </c>
      <c r="E14" s="7" t="s">
        <v>33</v>
      </c>
      <c r="F14" s="7" t="s">
        <v>23</v>
      </c>
      <c r="G14" s="7" t="s">
        <v>32</v>
      </c>
      <c r="H14" s="7" t="s">
        <v>561</v>
      </c>
      <c r="I14" s="7" t="s">
        <v>55</v>
      </c>
      <c r="J14" s="7" t="s">
        <v>57</v>
      </c>
      <c r="K14" s="7" t="s">
        <v>544</v>
      </c>
      <c r="L14" s="7" t="s">
        <v>484</v>
      </c>
      <c r="M14" s="7" t="s">
        <v>206</v>
      </c>
      <c r="N14" s="7" t="s">
        <v>217</v>
      </c>
      <c r="O14" s="7" t="s">
        <v>79</v>
      </c>
      <c r="P14" s="7" t="s">
        <v>19</v>
      </c>
      <c r="Q14" s="7" t="s">
        <v>258</v>
      </c>
      <c r="R14" s="7" t="s">
        <v>90</v>
      </c>
      <c r="S14" s="7" t="s">
        <v>19</v>
      </c>
      <c r="T14" s="7" t="s">
        <v>569</v>
      </c>
      <c r="U14" s="7" t="s">
        <v>34</v>
      </c>
      <c r="V14" s="7" t="s">
        <v>19</v>
      </c>
      <c r="W14" s="7" t="s">
        <v>14</v>
      </c>
      <c r="X14" s="7"/>
      <c r="Y14" s="7"/>
      <c r="Z14" s="7"/>
    </row>
    <row r="15" spans="1:26" ht="15.75" customHeight="1" x14ac:dyDescent="0.5">
      <c r="A15" s="4">
        <v>11</v>
      </c>
      <c r="B15" s="7" t="s">
        <v>241</v>
      </c>
      <c r="C15" s="7" t="s">
        <v>160</v>
      </c>
      <c r="D15" s="7" t="s">
        <v>22</v>
      </c>
      <c r="E15" s="7" t="s">
        <v>47</v>
      </c>
      <c r="F15" s="7" t="s">
        <v>24</v>
      </c>
      <c r="G15" s="7" t="s">
        <v>51</v>
      </c>
      <c r="H15" s="7" t="s">
        <v>577</v>
      </c>
      <c r="I15" s="7" t="s">
        <v>43</v>
      </c>
      <c r="J15" s="7" t="s">
        <v>382</v>
      </c>
      <c r="K15" s="7" t="s">
        <v>393</v>
      </c>
      <c r="L15" s="7" t="s">
        <v>258</v>
      </c>
      <c r="M15" s="7" t="s">
        <v>207</v>
      </c>
      <c r="N15" s="7" t="s">
        <v>218</v>
      </c>
      <c r="O15" s="7" t="s">
        <v>71</v>
      </c>
      <c r="P15" s="7" t="s">
        <v>61</v>
      </c>
      <c r="Q15" s="7" t="s">
        <v>417</v>
      </c>
      <c r="R15" s="7" t="s">
        <v>31</v>
      </c>
      <c r="S15" s="7" t="s">
        <v>55</v>
      </c>
      <c r="T15" s="7" t="s">
        <v>599</v>
      </c>
      <c r="U15" s="7" t="s">
        <v>183</v>
      </c>
      <c r="V15" s="7"/>
      <c r="W15" s="7"/>
      <c r="X15" s="7"/>
      <c r="Y15" s="7"/>
      <c r="Z15" s="7"/>
    </row>
    <row r="16" spans="1:26" ht="15.75" customHeight="1" x14ac:dyDescent="0.5">
      <c r="A16" s="4">
        <v>12</v>
      </c>
      <c r="B16" s="7" t="s">
        <v>242</v>
      </c>
      <c r="C16" s="7" t="s">
        <v>105</v>
      </c>
      <c r="D16" s="7" t="s">
        <v>74</v>
      </c>
      <c r="E16" s="7" t="s">
        <v>421</v>
      </c>
      <c r="F16" s="7" t="s">
        <v>25</v>
      </c>
      <c r="G16" s="7" t="s">
        <v>108</v>
      </c>
      <c r="H16" s="7" t="s">
        <v>578</v>
      </c>
      <c r="I16" s="7" t="s">
        <v>124</v>
      </c>
      <c r="J16" s="7" t="s">
        <v>389</v>
      </c>
      <c r="K16" s="7" t="s">
        <v>557</v>
      </c>
      <c r="L16" s="7" t="s">
        <v>47</v>
      </c>
      <c r="M16" s="7" t="s">
        <v>433</v>
      </c>
      <c r="N16" s="7" t="s">
        <v>52</v>
      </c>
      <c r="O16" s="7" t="s">
        <v>52</v>
      </c>
      <c r="P16" s="7" t="s">
        <v>59</v>
      </c>
      <c r="Q16" s="7" t="s">
        <v>434</v>
      </c>
      <c r="R16" s="7" t="s">
        <v>30</v>
      </c>
      <c r="S16" s="7" t="s">
        <v>138</v>
      </c>
      <c r="T16" s="7" t="s">
        <v>439</v>
      </c>
      <c r="U16" s="7" t="s">
        <v>471</v>
      </c>
      <c r="V16" s="7"/>
      <c r="W16" s="7"/>
      <c r="X16" s="7"/>
      <c r="Y16" s="7"/>
      <c r="Z16" s="7"/>
    </row>
    <row r="17" spans="1:26" ht="15.75" customHeight="1" x14ac:dyDescent="0.5">
      <c r="A17" s="4">
        <v>13</v>
      </c>
      <c r="B17" s="7" t="s">
        <v>243</v>
      </c>
      <c r="C17" s="7" t="s">
        <v>112</v>
      </c>
      <c r="D17" s="7" t="s">
        <v>286</v>
      </c>
      <c r="E17" s="7" t="s">
        <v>485</v>
      </c>
      <c r="F17" s="7" t="s">
        <v>26</v>
      </c>
      <c r="G17" s="7" t="s">
        <v>46</v>
      </c>
      <c r="H17" s="7" t="s">
        <v>476</v>
      </c>
      <c r="I17" s="7" t="s">
        <v>123</v>
      </c>
      <c r="J17" s="7" t="s">
        <v>79</v>
      </c>
      <c r="K17" s="7" t="s">
        <v>558</v>
      </c>
      <c r="L17" s="7" t="s">
        <v>384</v>
      </c>
      <c r="M17" s="7" t="s">
        <v>434</v>
      </c>
      <c r="N17" s="7" t="s">
        <v>219</v>
      </c>
      <c r="O17" s="7" t="s">
        <v>74</v>
      </c>
      <c r="P17" s="7" t="s">
        <v>49</v>
      </c>
      <c r="Q17" s="7" t="s">
        <v>389</v>
      </c>
      <c r="R17" s="7" t="s">
        <v>19</v>
      </c>
      <c r="S17" s="7" t="s">
        <v>276</v>
      </c>
      <c r="T17" s="7" t="s">
        <v>600</v>
      </c>
      <c r="U17" s="7" t="s">
        <v>32</v>
      </c>
      <c r="V17" s="7"/>
      <c r="W17" s="7"/>
      <c r="X17" s="7"/>
      <c r="Y17" s="7"/>
      <c r="Z17" s="7"/>
    </row>
    <row r="18" spans="1:26" ht="15.75" customHeight="1" x14ac:dyDescent="0.5">
      <c r="A18" s="4">
        <v>14</v>
      </c>
      <c r="B18" s="7" t="s">
        <v>12</v>
      </c>
      <c r="C18" s="7" t="s">
        <v>149</v>
      </c>
      <c r="D18" s="7" t="s">
        <v>63</v>
      </c>
      <c r="E18" s="7" t="s">
        <v>401</v>
      </c>
      <c r="F18" s="7" t="s">
        <v>27</v>
      </c>
      <c r="G18" s="7" t="s">
        <v>109</v>
      </c>
      <c r="H18" s="7" t="s">
        <v>579</v>
      </c>
      <c r="I18" s="7" t="s">
        <v>126</v>
      </c>
      <c r="J18" s="7" t="s">
        <v>13</v>
      </c>
      <c r="K18" s="7" t="s">
        <v>205</v>
      </c>
      <c r="L18" s="7" t="s">
        <v>413</v>
      </c>
      <c r="M18" s="7" t="s">
        <v>435</v>
      </c>
      <c r="N18" s="7" t="s">
        <v>13</v>
      </c>
      <c r="O18" s="7" t="s">
        <v>58</v>
      </c>
      <c r="P18" s="7" t="s">
        <v>32</v>
      </c>
      <c r="Q18" s="7" t="s">
        <v>439</v>
      </c>
      <c r="R18" s="7" t="s">
        <v>17</v>
      </c>
      <c r="S18" s="7" t="s">
        <v>33</v>
      </c>
      <c r="T18" s="7" t="s">
        <v>532</v>
      </c>
      <c r="U18" s="7" t="s">
        <v>472</v>
      </c>
      <c r="V18" s="7"/>
      <c r="W18" s="7"/>
      <c r="X18" s="7"/>
      <c r="Y18" s="7"/>
      <c r="Z18" s="7"/>
    </row>
    <row r="19" spans="1:26" ht="15.75" customHeight="1" x14ac:dyDescent="0.5">
      <c r="A19" s="4">
        <v>15</v>
      </c>
      <c r="B19" s="7" t="s">
        <v>16</v>
      </c>
      <c r="C19" s="7" t="s">
        <v>57</v>
      </c>
      <c r="D19" s="7" t="s">
        <v>31</v>
      </c>
      <c r="E19" s="7" t="s">
        <v>298</v>
      </c>
      <c r="F19" s="7" t="s">
        <v>28</v>
      </c>
      <c r="G19" s="7" t="s">
        <v>110</v>
      </c>
      <c r="H19" s="7" t="s">
        <v>580</v>
      </c>
      <c r="I19" s="7" t="s">
        <v>58</v>
      </c>
      <c r="J19" s="7" t="s">
        <v>33</v>
      </c>
      <c r="K19" s="7" t="s">
        <v>499</v>
      </c>
      <c r="L19" s="7" t="s">
        <v>505</v>
      </c>
      <c r="M19" s="7" t="s">
        <v>436</v>
      </c>
      <c r="N19" s="7" t="s">
        <v>220</v>
      </c>
      <c r="O19" s="7" t="s">
        <v>78</v>
      </c>
      <c r="P19" s="7" t="s">
        <v>15</v>
      </c>
      <c r="Q19" s="7" t="s">
        <v>505</v>
      </c>
      <c r="R19" s="7" t="s">
        <v>91</v>
      </c>
      <c r="S19" s="7" t="s">
        <v>21</v>
      </c>
      <c r="T19" s="7" t="s">
        <v>383</v>
      </c>
      <c r="U19" s="7" t="s">
        <v>106</v>
      </c>
      <c r="V19" s="7"/>
      <c r="W19" s="7"/>
      <c r="X19" s="7"/>
      <c r="Y19" s="7"/>
      <c r="Z19" s="7"/>
    </row>
    <row r="20" spans="1:26" ht="15.75" customHeight="1" x14ac:dyDescent="0.5">
      <c r="A20" s="4">
        <v>16</v>
      </c>
      <c r="B20" s="7" t="s">
        <v>218</v>
      </c>
      <c r="C20" s="7" t="s">
        <v>19</v>
      </c>
      <c r="D20" s="7" t="s">
        <v>377</v>
      </c>
      <c r="E20" s="7" t="s">
        <v>486</v>
      </c>
      <c r="F20" s="7" t="s">
        <v>29</v>
      </c>
      <c r="G20" s="7" t="s">
        <v>111</v>
      </c>
      <c r="H20" s="7" t="s">
        <v>581</v>
      </c>
      <c r="I20" s="7" t="s">
        <v>31</v>
      </c>
      <c r="J20" s="7" t="s">
        <v>394</v>
      </c>
      <c r="K20" s="7" t="s">
        <v>391</v>
      </c>
      <c r="L20" s="7" t="s">
        <v>497</v>
      </c>
      <c r="M20" s="7" t="s">
        <v>389</v>
      </c>
      <c r="N20" s="7" t="s">
        <v>221</v>
      </c>
      <c r="O20" s="7" t="s">
        <v>101</v>
      </c>
      <c r="P20" s="7" t="s">
        <v>17</v>
      </c>
      <c r="Q20" s="7" t="s">
        <v>208</v>
      </c>
      <c r="R20" s="7" t="s">
        <v>239</v>
      </c>
      <c r="S20" s="7" t="s">
        <v>12</v>
      </c>
      <c r="T20" s="7" t="s">
        <v>514</v>
      </c>
      <c r="U20" s="7"/>
      <c r="V20" s="7"/>
      <c r="W20" s="7"/>
      <c r="X20" s="7"/>
      <c r="Y20" s="7"/>
      <c r="Z20" s="7"/>
    </row>
    <row r="21" spans="1:26" ht="15.75" customHeight="1" x14ac:dyDescent="0.5">
      <c r="A21" s="4">
        <v>17</v>
      </c>
      <c r="B21" s="7" t="s">
        <v>15</v>
      </c>
      <c r="C21" s="7" t="s">
        <v>46</v>
      </c>
      <c r="D21" s="7" t="s">
        <v>24</v>
      </c>
      <c r="E21" s="7" t="s">
        <v>487</v>
      </c>
      <c r="F21" s="7" t="s">
        <v>30</v>
      </c>
      <c r="G21" s="7" t="s">
        <v>112</v>
      </c>
      <c r="H21" s="7" t="s">
        <v>503</v>
      </c>
      <c r="I21" s="7" t="s">
        <v>122</v>
      </c>
      <c r="J21" s="7" t="s">
        <v>118</v>
      </c>
      <c r="K21" s="7" t="s">
        <v>559</v>
      </c>
      <c r="L21" s="7" t="s">
        <v>441</v>
      </c>
      <c r="M21" s="7" t="s">
        <v>437</v>
      </c>
      <c r="N21" s="7" t="s">
        <v>231</v>
      </c>
      <c r="O21" s="7" t="s">
        <v>94</v>
      </c>
      <c r="P21" s="7" t="s">
        <v>16</v>
      </c>
      <c r="Q21" s="7" t="s">
        <v>394</v>
      </c>
      <c r="R21" s="7" t="s">
        <v>55</v>
      </c>
      <c r="S21" s="7" t="s">
        <v>15</v>
      </c>
      <c r="T21" s="7" t="s">
        <v>493</v>
      </c>
      <c r="U21" s="7"/>
      <c r="V21" s="7"/>
      <c r="W21" s="7"/>
      <c r="X21" s="7"/>
      <c r="Y21" s="7"/>
      <c r="Z21" s="7"/>
    </row>
    <row r="22" spans="1:26" ht="15.75" customHeight="1" x14ac:dyDescent="0.5">
      <c r="A22" s="4">
        <v>18</v>
      </c>
      <c r="B22" s="7" t="s">
        <v>22</v>
      </c>
      <c r="C22" s="7" t="s">
        <v>124</v>
      </c>
      <c r="D22" s="7" t="s">
        <v>55</v>
      </c>
      <c r="E22" s="7" t="s">
        <v>23</v>
      </c>
      <c r="F22" s="7" t="s">
        <v>31</v>
      </c>
      <c r="G22" s="7" t="s">
        <v>113</v>
      </c>
      <c r="H22" s="7" t="s">
        <v>485</v>
      </c>
      <c r="I22" s="7" t="s">
        <v>121</v>
      </c>
      <c r="J22" s="7" t="s">
        <v>426</v>
      </c>
      <c r="K22" s="7" t="s">
        <v>509</v>
      </c>
      <c r="L22" s="7" t="s">
        <v>485</v>
      </c>
      <c r="M22" s="7" t="s">
        <v>419</v>
      </c>
      <c r="N22" s="7" t="s">
        <v>51</v>
      </c>
      <c r="O22" s="7" t="s">
        <v>63</v>
      </c>
      <c r="P22" s="7" t="s">
        <v>21</v>
      </c>
      <c r="Q22" s="7" t="s">
        <v>444</v>
      </c>
      <c r="R22" s="7" t="s">
        <v>93</v>
      </c>
      <c r="S22" s="7" t="s">
        <v>134</v>
      </c>
      <c r="T22" s="7" t="s">
        <v>601</v>
      </c>
      <c r="U22" s="7"/>
      <c r="V22" s="7"/>
      <c r="W22" s="7"/>
      <c r="X22" s="7"/>
      <c r="Y22" s="7"/>
      <c r="Z22" s="7"/>
    </row>
    <row r="23" spans="1:26" ht="15.75" customHeight="1" x14ac:dyDescent="0.5">
      <c r="A23" s="4">
        <v>19</v>
      </c>
      <c r="B23" s="7" t="s">
        <v>244</v>
      </c>
      <c r="C23" s="7" t="s">
        <v>161</v>
      </c>
      <c r="D23" s="7" t="s">
        <v>67</v>
      </c>
      <c r="E23" s="7" t="s">
        <v>131</v>
      </c>
      <c r="F23" s="7" t="s">
        <v>13</v>
      </c>
      <c r="G23" s="7" t="s">
        <v>114</v>
      </c>
      <c r="H23" s="7" t="s">
        <v>500</v>
      </c>
      <c r="I23" s="7" t="s">
        <v>13</v>
      </c>
      <c r="J23" s="7" t="s">
        <v>185</v>
      </c>
      <c r="K23" s="7" t="s">
        <v>436</v>
      </c>
      <c r="L23" s="7" t="s">
        <v>394</v>
      </c>
      <c r="M23" s="7" t="s">
        <v>438</v>
      </c>
      <c r="N23" s="7" t="s">
        <v>20</v>
      </c>
      <c r="O23" s="7" t="s">
        <v>82</v>
      </c>
      <c r="P23" s="7" t="s">
        <v>240</v>
      </c>
      <c r="Q23" s="7" t="s">
        <v>366</v>
      </c>
      <c r="R23" s="7" t="s">
        <v>71</v>
      </c>
      <c r="S23" s="7" t="s">
        <v>27</v>
      </c>
      <c r="T23" s="7" t="s">
        <v>205</v>
      </c>
      <c r="U23" s="7"/>
      <c r="V23" s="7"/>
      <c r="W23" s="7"/>
      <c r="X23" s="7"/>
      <c r="Y23" s="7"/>
      <c r="Z23" s="7"/>
    </row>
    <row r="24" spans="1:26" ht="15.75" customHeight="1" x14ac:dyDescent="0.5">
      <c r="A24" s="4">
        <v>20</v>
      </c>
      <c r="B24" s="7" t="s">
        <v>119</v>
      </c>
      <c r="C24" s="7" t="s">
        <v>162</v>
      </c>
      <c r="D24" s="7" t="s">
        <v>137</v>
      </c>
      <c r="E24" s="7" t="s">
        <v>488</v>
      </c>
      <c r="F24" s="7" t="s">
        <v>32</v>
      </c>
      <c r="G24" s="7" t="s">
        <v>385</v>
      </c>
      <c r="H24" s="7" t="s">
        <v>530</v>
      </c>
      <c r="I24" s="7" t="s">
        <v>25</v>
      </c>
      <c r="J24" s="7" t="s">
        <v>183</v>
      </c>
      <c r="K24" s="7" t="s">
        <v>62</v>
      </c>
      <c r="L24" s="7" t="s">
        <v>487</v>
      </c>
      <c r="M24" s="7" t="s">
        <v>439</v>
      </c>
      <c r="N24" s="7" t="s">
        <v>222</v>
      </c>
      <c r="O24" s="7" t="s">
        <v>29</v>
      </c>
      <c r="P24" s="7" t="s">
        <v>22</v>
      </c>
      <c r="Q24" s="7" t="s">
        <v>421</v>
      </c>
      <c r="R24" s="7" t="s">
        <v>94</v>
      </c>
      <c r="S24" s="7" t="s">
        <v>259</v>
      </c>
      <c r="T24" s="7" t="s">
        <v>602</v>
      </c>
      <c r="U24" s="7"/>
      <c r="V24" s="7"/>
      <c r="W24" s="7"/>
      <c r="X24" s="7"/>
      <c r="Y24" s="7"/>
      <c r="Z24" s="7"/>
    </row>
    <row r="25" spans="1:26" ht="15.75" customHeight="1" x14ac:dyDescent="0.5">
      <c r="A25" s="4">
        <v>21</v>
      </c>
      <c r="B25" s="7" t="s">
        <v>25</v>
      </c>
      <c r="C25" s="7" t="s">
        <v>22</v>
      </c>
      <c r="D25" s="7" t="s">
        <v>15</v>
      </c>
      <c r="E25" s="7" t="s">
        <v>64</v>
      </c>
      <c r="F25" s="7" t="s">
        <v>33</v>
      </c>
      <c r="G25" s="7" t="s">
        <v>72</v>
      </c>
      <c r="H25" s="7" t="s">
        <v>582</v>
      </c>
      <c r="I25" s="7" t="s">
        <v>24</v>
      </c>
      <c r="J25" s="7" t="s">
        <v>427</v>
      </c>
      <c r="K25" s="7" t="s">
        <v>136</v>
      </c>
      <c r="L25" s="7" t="s">
        <v>509</v>
      </c>
      <c r="M25" s="7" t="s">
        <v>208</v>
      </c>
      <c r="N25" s="7" t="s">
        <v>223</v>
      </c>
      <c r="O25" s="7" t="s">
        <v>77</v>
      </c>
      <c r="P25" s="7" t="s">
        <v>152</v>
      </c>
      <c r="Q25" s="7" t="s">
        <v>514</v>
      </c>
      <c r="R25" s="7" t="s">
        <v>95</v>
      </c>
      <c r="S25" s="7" t="s">
        <v>308</v>
      </c>
      <c r="T25" s="7" t="s">
        <v>590</v>
      </c>
      <c r="U25" s="7"/>
      <c r="V25" s="7"/>
      <c r="W25" s="7"/>
      <c r="X25" s="7"/>
      <c r="Y25" s="7"/>
      <c r="Z25" s="7"/>
    </row>
    <row r="26" spans="1:26" ht="15.75" customHeight="1" x14ac:dyDescent="0.5">
      <c r="A26" s="4">
        <v>22</v>
      </c>
      <c r="B26" s="7" t="s">
        <v>134</v>
      </c>
      <c r="C26" s="7" t="s">
        <v>163</v>
      </c>
      <c r="D26" s="7" t="s">
        <v>112</v>
      </c>
      <c r="E26" s="7" t="s">
        <v>439</v>
      </c>
      <c r="F26" s="7" t="s">
        <v>276</v>
      </c>
      <c r="G26" s="7" t="s">
        <v>21</v>
      </c>
      <c r="H26" s="7" t="s">
        <v>445</v>
      </c>
      <c r="I26" s="7" t="s">
        <v>125</v>
      </c>
      <c r="J26" s="7" t="s">
        <v>17</v>
      </c>
      <c r="K26" s="7" t="s">
        <v>413</v>
      </c>
      <c r="L26" s="7" t="s">
        <v>434</v>
      </c>
      <c r="M26" s="7" t="s">
        <v>366</v>
      </c>
      <c r="N26" s="7" t="s">
        <v>224</v>
      </c>
      <c r="O26" s="7" t="s">
        <v>81</v>
      </c>
      <c r="P26" s="7" t="s">
        <v>25</v>
      </c>
      <c r="Q26" s="7" t="s">
        <v>501</v>
      </c>
      <c r="R26" s="7" t="s">
        <v>96</v>
      </c>
      <c r="S26" s="7" t="s">
        <v>29</v>
      </c>
      <c r="T26" s="7"/>
      <c r="U26" s="7"/>
      <c r="V26" s="7"/>
      <c r="W26" s="7"/>
      <c r="X26" s="7"/>
      <c r="Y26" s="7"/>
      <c r="Z26" s="7"/>
    </row>
    <row r="27" spans="1:26" ht="15.75" customHeight="1" x14ac:dyDescent="0.5">
      <c r="A27" s="4">
        <v>23</v>
      </c>
      <c r="B27" s="7" t="s">
        <v>167</v>
      </c>
      <c r="C27" s="7" t="s">
        <v>109</v>
      </c>
      <c r="D27" s="7" t="s">
        <v>384</v>
      </c>
      <c r="E27" s="7" t="s">
        <v>275</v>
      </c>
      <c r="F27" s="7" t="s">
        <v>34</v>
      </c>
      <c r="G27" s="7" t="s">
        <v>115</v>
      </c>
      <c r="H27" s="7" t="s">
        <v>583</v>
      </c>
      <c r="I27" s="7" t="s">
        <v>17</v>
      </c>
      <c r="J27" s="7" t="s">
        <v>15</v>
      </c>
      <c r="K27" s="7" t="s">
        <v>485</v>
      </c>
      <c r="L27" s="7" t="s">
        <v>189</v>
      </c>
      <c r="M27" s="7" t="s">
        <v>189</v>
      </c>
      <c r="N27" s="7" t="s">
        <v>169</v>
      </c>
      <c r="O27" s="7" t="s">
        <v>56</v>
      </c>
      <c r="P27" s="7" t="s">
        <v>116</v>
      </c>
      <c r="Q27" s="7" t="s">
        <v>510</v>
      </c>
      <c r="R27" s="7" t="s">
        <v>77</v>
      </c>
      <c r="S27" s="7"/>
      <c r="T27" s="7"/>
      <c r="U27" s="7"/>
      <c r="V27" s="7"/>
      <c r="W27" s="7"/>
      <c r="X27" s="7"/>
      <c r="Y27" s="7"/>
      <c r="Z27" s="7"/>
    </row>
    <row r="28" spans="1:26" ht="15.75" customHeight="1" x14ac:dyDescent="0.5">
      <c r="A28" s="4">
        <v>24</v>
      </c>
      <c r="B28" s="7" t="s">
        <v>21</v>
      </c>
      <c r="C28" s="7" t="s">
        <v>52</v>
      </c>
      <c r="D28" s="7" t="s">
        <v>58</v>
      </c>
      <c r="E28" s="7" t="s">
        <v>489</v>
      </c>
      <c r="F28" s="7" t="s">
        <v>35</v>
      </c>
      <c r="G28" s="7" t="s">
        <v>116</v>
      </c>
      <c r="H28" s="7" t="s">
        <v>490</v>
      </c>
      <c r="I28" s="7" t="s">
        <v>117</v>
      </c>
      <c r="J28" s="7" t="s">
        <v>257</v>
      </c>
      <c r="K28" s="7" t="s">
        <v>441</v>
      </c>
      <c r="L28" s="7" t="s">
        <v>499</v>
      </c>
      <c r="M28" s="7" t="s">
        <v>396</v>
      </c>
      <c r="N28" s="7" t="s">
        <v>225</v>
      </c>
      <c r="O28" s="7" t="s">
        <v>80</v>
      </c>
      <c r="P28" s="7" t="s">
        <v>121</v>
      </c>
      <c r="Q28" s="7" t="s">
        <v>446</v>
      </c>
      <c r="R28" s="7" t="s">
        <v>244</v>
      </c>
      <c r="S28" s="7"/>
      <c r="T28" s="7"/>
      <c r="U28" s="7"/>
      <c r="V28" s="7"/>
      <c r="W28" s="7"/>
      <c r="X28" s="7"/>
      <c r="Y28" s="7"/>
      <c r="Z28" s="7"/>
    </row>
    <row r="29" spans="1:26" ht="15.75" customHeight="1" x14ac:dyDescent="0.5">
      <c r="A29" s="4">
        <v>25</v>
      </c>
      <c r="B29" s="7" t="s">
        <v>23</v>
      </c>
      <c r="C29" s="7" t="s">
        <v>164</v>
      </c>
      <c r="D29" s="7" t="s">
        <v>28</v>
      </c>
      <c r="E29" s="7" t="s">
        <v>151</v>
      </c>
      <c r="F29" s="7" t="s">
        <v>36</v>
      </c>
      <c r="G29" s="7" t="s">
        <v>39</v>
      </c>
      <c r="H29" s="7" t="s">
        <v>240</v>
      </c>
      <c r="I29" s="7" t="s">
        <v>118</v>
      </c>
      <c r="J29" s="7" t="s">
        <v>428</v>
      </c>
      <c r="K29" s="7" t="s">
        <v>394</v>
      </c>
      <c r="L29" s="7" t="s">
        <v>545</v>
      </c>
      <c r="M29" s="7" t="s">
        <v>440</v>
      </c>
      <c r="N29" s="7" t="s">
        <v>114</v>
      </c>
      <c r="O29" s="7" t="s">
        <v>76</v>
      </c>
      <c r="P29" s="7" t="s">
        <v>243</v>
      </c>
      <c r="Q29" s="7" t="s">
        <v>453</v>
      </c>
      <c r="R29" s="7" t="s">
        <v>97</v>
      </c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5">
      <c r="A30" s="4">
        <v>26</v>
      </c>
      <c r="B30" s="7" t="s">
        <v>33</v>
      </c>
      <c r="C30" s="7" t="s">
        <v>385</v>
      </c>
      <c r="D30" s="7" t="s">
        <v>385</v>
      </c>
      <c r="E30" s="7" t="s">
        <v>209</v>
      </c>
      <c r="F30" s="7" t="s">
        <v>37</v>
      </c>
      <c r="G30" s="7" t="s">
        <v>139</v>
      </c>
      <c r="H30" s="7" t="s">
        <v>131</v>
      </c>
      <c r="I30" s="7" t="s">
        <v>19</v>
      </c>
      <c r="J30" s="7" t="s">
        <v>109</v>
      </c>
      <c r="K30" s="7" t="s">
        <v>491</v>
      </c>
      <c r="L30" s="7" t="s">
        <v>502</v>
      </c>
      <c r="M30" s="7" t="s">
        <v>441</v>
      </c>
      <c r="N30" s="7" t="s">
        <v>226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20"/>
    </row>
    <row r="31" spans="1:26" ht="15.75" customHeight="1" x14ac:dyDescent="0.5">
      <c r="A31" s="4">
        <v>27</v>
      </c>
      <c r="B31" s="7" t="s">
        <v>50</v>
      </c>
      <c r="C31" s="7" t="s">
        <v>18</v>
      </c>
      <c r="D31" s="7" t="s">
        <v>386</v>
      </c>
      <c r="E31" s="7" t="s">
        <v>444</v>
      </c>
      <c r="F31" s="7" t="s">
        <v>38</v>
      </c>
      <c r="G31" s="7" t="s">
        <v>140</v>
      </c>
      <c r="H31" s="7" t="s">
        <v>258</v>
      </c>
      <c r="I31" s="7" t="s">
        <v>119</v>
      </c>
      <c r="J31" s="7" t="s">
        <v>208</v>
      </c>
      <c r="K31" s="7" t="s">
        <v>445</v>
      </c>
      <c r="L31" s="7" t="s">
        <v>417</v>
      </c>
      <c r="M31" s="7" t="s">
        <v>205</v>
      </c>
      <c r="N31" s="7" t="s">
        <v>227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 x14ac:dyDescent="0.5">
      <c r="A32" s="4">
        <v>28</v>
      </c>
      <c r="B32" s="7" t="s">
        <v>58</v>
      </c>
      <c r="C32" s="7" t="s">
        <v>165</v>
      </c>
      <c r="D32" s="7" t="s">
        <v>33</v>
      </c>
      <c r="E32" s="7" t="s">
        <v>490</v>
      </c>
      <c r="F32" s="7" t="s">
        <v>39</v>
      </c>
      <c r="G32" s="7" t="s">
        <v>141</v>
      </c>
      <c r="H32" s="7" t="s">
        <v>584</v>
      </c>
      <c r="I32" s="7" t="s">
        <v>120</v>
      </c>
      <c r="J32" s="7" t="s">
        <v>29</v>
      </c>
      <c r="K32" s="7" t="s">
        <v>47</v>
      </c>
      <c r="L32" s="7" t="s">
        <v>546</v>
      </c>
      <c r="M32" s="7" t="s">
        <v>442</v>
      </c>
      <c r="N32" s="7" t="s">
        <v>228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 x14ac:dyDescent="0.5">
      <c r="A33" s="4">
        <v>29</v>
      </c>
      <c r="B33" s="7" t="s">
        <v>174</v>
      </c>
      <c r="C33" s="7" t="s">
        <v>111</v>
      </c>
      <c r="D33" s="7" t="s">
        <v>88</v>
      </c>
      <c r="E33" s="7" t="s">
        <v>205</v>
      </c>
      <c r="F33" s="7" t="s">
        <v>40</v>
      </c>
      <c r="G33" s="7" t="s">
        <v>52</v>
      </c>
      <c r="H33" s="7" t="s">
        <v>564</v>
      </c>
      <c r="I33" s="7" t="s">
        <v>96</v>
      </c>
      <c r="J33" s="7" t="s">
        <v>260</v>
      </c>
      <c r="K33" s="7" t="s">
        <v>421</v>
      </c>
      <c r="L33" s="7" t="s">
        <v>421</v>
      </c>
      <c r="M33" s="7" t="s">
        <v>421</v>
      </c>
      <c r="N33" s="7" t="s">
        <v>72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 x14ac:dyDescent="0.5">
      <c r="A34" s="4">
        <v>30</v>
      </c>
      <c r="B34" s="7" t="s">
        <v>27</v>
      </c>
      <c r="C34" s="7" t="s">
        <v>166</v>
      </c>
      <c r="D34" s="7" t="s">
        <v>35</v>
      </c>
      <c r="E34" s="7" t="s">
        <v>438</v>
      </c>
      <c r="F34" s="7" t="s">
        <v>41</v>
      </c>
      <c r="G34" s="7" t="s">
        <v>142</v>
      </c>
      <c r="H34" s="7" t="s">
        <v>443</v>
      </c>
      <c r="I34" s="7" t="s">
        <v>15</v>
      </c>
      <c r="J34" s="7" t="s">
        <v>452</v>
      </c>
      <c r="K34" s="7" t="s">
        <v>560</v>
      </c>
      <c r="L34" s="7" t="s">
        <v>444</v>
      </c>
      <c r="M34" s="7" t="s">
        <v>443</v>
      </c>
      <c r="N34" s="7" t="s">
        <v>229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 x14ac:dyDescent="0.5">
      <c r="A35" s="4">
        <v>31</v>
      </c>
      <c r="B35" s="7" t="s">
        <v>30</v>
      </c>
      <c r="C35" s="7" t="s">
        <v>15</v>
      </c>
      <c r="D35" s="7" t="s">
        <v>387</v>
      </c>
      <c r="E35" s="7" t="s">
        <v>491</v>
      </c>
      <c r="F35" s="7" t="s">
        <v>42</v>
      </c>
      <c r="G35" s="7" t="s">
        <v>143</v>
      </c>
      <c r="H35" s="7" t="s">
        <v>62</v>
      </c>
      <c r="I35" s="7" t="s">
        <v>23</v>
      </c>
      <c r="J35" s="7" t="s">
        <v>108</v>
      </c>
      <c r="K35" s="7" t="s">
        <v>131</v>
      </c>
      <c r="L35" s="7" t="s">
        <v>62</v>
      </c>
      <c r="M35" s="7" t="s">
        <v>444</v>
      </c>
      <c r="N35" s="7" t="s">
        <v>152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 x14ac:dyDescent="0.5">
      <c r="A36" s="4">
        <v>32</v>
      </c>
      <c r="B36" s="7" t="s">
        <v>28</v>
      </c>
      <c r="C36" s="7" t="s">
        <v>48</v>
      </c>
      <c r="D36" s="7" t="s">
        <v>46</v>
      </c>
      <c r="E36" s="7" t="s">
        <v>492</v>
      </c>
      <c r="F36" s="7" t="s">
        <v>43</v>
      </c>
      <c r="G36" s="7" t="s">
        <v>144</v>
      </c>
      <c r="H36" s="7" t="s">
        <v>114</v>
      </c>
      <c r="I36" s="7" t="s">
        <v>127</v>
      </c>
      <c r="J36" s="7" t="s">
        <v>156</v>
      </c>
      <c r="K36" s="7" t="s">
        <v>438</v>
      </c>
      <c r="L36" s="7" t="s">
        <v>419</v>
      </c>
      <c r="M36" s="7" t="s">
        <v>445</v>
      </c>
      <c r="N36" s="7" t="s">
        <v>230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 x14ac:dyDescent="0.5">
      <c r="A37" s="4">
        <v>33</v>
      </c>
      <c r="B37" s="7" t="s">
        <v>245</v>
      </c>
      <c r="C37" s="7" t="s">
        <v>152</v>
      </c>
      <c r="D37" s="7" t="s">
        <v>388</v>
      </c>
      <c r="E37" s="7" t="s">
        <v>493</v>
      </c>
      <c r="F37" s="7" t="s">
        <v>44</v>
      </c>
      <c r="G37" s="7" t="s">
        <v>145</v>
      </c>
      <c r="H37" s="7" t="s">
        <v>585</v>
      </c>
      <c r="I37" s="7" t="s">
        <v>128</v>
      </c>
      <c r="J37" s="7" t="s">
        <v>182</v>
      </c>
      <c r="K37" s="7" t="s">
        <v>505</v>
      </c>
      <c r="L37" s="7" t="s">
        <v>437</v>
      </c>
      <c r="M37" s="7" t="s">
        <v>446</v>
      </c>
      <c r="N37" s="7" t="s">
        <v>232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 x14ac:dyDescent="0.5">
      <c r="A38" s="4">
        <v>34</v>
      </c>
      <c r="B38" s="7" t="s">
        <v>29</v>
      </c>
      <c r="C38" s="7" t="s">
        <v>20</v>
      </c>
      <c r="D38" s="7" t="s">
        <v>183</v>
      </c>
      <c r="E38" s="7" t="s">
        <v>494</v>
      </c>
      <c r="F38" s="7" t="s">
        <v>45</v>
      </c>
      <c r="G38" s="7" t="s">
        <v>95</v>
      </c>
      <c r="H38" s="7" t="s">
        <v>50</v>
      </c>
      <c r="I38" s="7" t="s">
        <v>129</v>
      </c>
      <c r="J38" s="7" t="s">
        <v>453</v>
      </c>
      <c r="K38" s="7" t="s">
        <v>448</v>
      </c>
      <c r="L38" s="7" t="s">
        <v>131</v>
      </c>
      <c r="M38" s="7" t="s">
        <v>447</v>
      </c>
      <c r="N38" s="7" t="s">
        <v>233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 x14ac:dyDescent="0.5">
      <c r="A39" s="4">
        <v>35</v>
      </c>
      <c r="B39" s="7" t="s">
        <v>246</v>
      </c>
      <c r="C39" s="7" t="s">
        <v>167</v>
      </c>
      <c r="D39" s="7" t="s">
        <v>51</v>
      </c>
      <c r="E39" s="7" t="s">
        <v>495</v>
      </c>
      <c r="F39" s="7" t="s">
        <v>46</v>
      </c>
      <c r="G39" s="7" t="s">
        <v>146</v>
      </c>
      <c r="H39" s="7" t="s">
        <v>437</v>
      </c>
      <c r="I39" s="7" t="s">
        <v>92</v>
      </c>
      <c r="J39" s="7" t="s">
        <v>454</v>
      </c>
      <c r="K39" s="7" t="s">
        <v>476</v>
      </c>
      <c r="L39" s="7" t="s">
        <v>443</v>
      </c>
      <c r="M39" s="7" t="s">
        <v>448</v>
      </c>
      <c r="N39" s="7" t="s">
        <v>234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" customHeight="1" x14ac:dyDescent="0.5">
      <c r="A40" s="4">
        <v>36</v>
      </c>
      <c r="B40" s="7" t="s">
        <v>247</v>
      </c>
      <c r="C40" s="7" t="s">
        <v>168</v>
      </c>
      <c r="D40" s="7" t="s">
        <v>141</v>
      </c>
      <c r="E40" s="7" t="s">
        <v>496</v>
      </c>
      <c r="F40" s="7" t="s">
        <v>47</v>
      </c>
      <c r="G40" s="7" t="s">
        <v>147</v>
      </c>
      <c r="H40" s="7" t="s">
        <v>586</v>
      </c>
      <c r="I40" s="7" t="s">
        <v>50</v>
      </c>
      <c r="J40" s="7" t="s">
        <v>455</v>
      </c>
      <c r="K40" s="7" t="s">
        <v>443</v>
      </c>
      <c r="L40" s="7" t="s">
        <v>436</v>
      </c>
      <c r="M40" s="7" t="s">
        <v>449</v>
      </c>
      <c r="N40" s="7" t="s">
        <v>118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" customHeight="1" x14ac:dyDescent="0.5">
      <c r="A41" s="4">
        <v>37</v>
      </c>
      <c r="B41" s="7" t="s">
        <v>13</v>
      </c>
      <c r="C41" s="7" t="s">
        <v>30</v>
      </c>
      <c r="D41" s="7" t="s">
        <v>168</v>
      </c>
      <c r="E41" s="7" t="s">
        <v>350</v>
      </c>
      <c r="F41" s="7" t="s">
        <v>48</v>
      </c>
      <c r="G41" s="7" t="s">
        <v>148</v>
      </c>
      <c r="H41" s="7" t="s">
        <v>441</v>
      </c>
      <c r="I41" s="7" t="s">
        <v>130</v>
      </c>
      <c r="J41" s="7" t="s">
        <v>149</v>
      </c>
      <c r="K41" s="7" t="s">
        <v>518</v>
      </c>
      <c r="L41" s="7" t="s">
        <v>500</v>
      </c>
      <c r="M41" s="7" t="s">
        <v>413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" customHeight="1" x14ac:dyDescent="0.5">
      <c r="A42" s="4">
        <v>38</v>
      </c>
      <c r="B42" s="7" t="s">
        <v>26</v>
      </c>
      <c r="C42" s="7" t="s">
        <v>169</v>
      </c>
      <c r="D42" s="7" t="s">
        <v>152</v>
      </c>
      <c r="E42" s="7" t="s">
        <v>497</v>
      </c>
      <c r="F42" s="7" t="s">
        <v>49</v>
      </c>
      <c r="G42" s="7" t="s">
        <v>149</v>
      </c>
      <c r="H42" s="7" t="s">
        <v>383</v>
      </c>
      <c r="I42" s="7" t="s">
        <v>22</v>
      </c>
      <c r="J42" s="7" t="s">
        <v>456</v>
      </c>
      <c r="K42" s="7" t="s">
        <v>561</v>
      </c>
      <c r="L42" s="7" t="s">
        <v>211</v>
      </c>
      <c r="M42" s="7" t="s">
        <v>131</v>
      </c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" customHeight="1" x14ac:dyDescent="0.5">
      <c r="A43" s="4">
        <v>39</v>
      </c>
      <c r="B43" s="7" t="s">
        <v>248</v>
      </c>
      <c r="C43" s="7" t="s">
        <v>113</v>
      </c>
      <c r="D43" s="7" t="s">
        <v>19</v>
      </c>
      <c r="E43" s="7" t="s">
        <v>433</v>
      </c>
      <c r="F43" s="7" t="s">
        <v>50</v>
      </c>
      <c r="G43" s="7" t="s">
        <v>150</v>
      </c>
      <c r="H43" s="7" t="s">
        <v>211</v>
      </c>
      <c r="I43" s="7" t="s">
        <v>131</v>
      </c>
      <c r="J43" s="7" t="s">
        <v>97</v>
      </c>
      <c r="K43" s="7" t="s">
        <v>435</v>
      </c>
      <c r="L43" s="7" t="s">
        <v>540</v>
      </c>
      <c r="M43" s="7" t="s">
        <v>450</v>
      </c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" customHeight="1" x14ac:dyDescent="0.5">
      <c r="A44" s="4">
        <v>40</v>
      </c>
      <c r="B44" s="7" t="s">
        <v>249</v>
      </c>
      <c r="C44" s="7" t="s">
        <v>71</v>
      </c>
      <c r="D44" s="7" t="s">
        <v>185</v>
      </c>
      <c r="E44" s="7" t="s">
        <v>498</v>
      </c>
      <c r="F44" s="7" t="s">
        <v>51</v>
      </c>
      <c r="G44" s="7" t="s">
        <v>22</v>
      </c>
      <c r="H44" s="7" t="s">
        <v>587</v>
      </c>
      <c r="I44" s="7" t="s">
        <v>35</v>
      </c>
      <c r="J44" s="7" t="s">
        <v>457</v>
      </c>
      <c r="K44" s="7" t="s">
        <v>562</v>
      </c>
      <c r="L44" s="7" t="s">
        <v>435</v>
      </c>
      <c r="M44" s="7" t="s">
        <v>451</v>
      </c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" customHeight="1" x14ac:dyDescent="0.5">
      <c r="A45" s="4">
        <v>41</v>
      </c>
      <c r="B45" s="7" t="s">
        <v>24</v>
      </c>
      <c r="C45" s="7" t="s">
        <v>153</v>
      </c>
      <c r="D45" s="7" t="s">
        <v>369</v>
      </c>
      <c r="E45" s="7" t="s">
        <v>499</v>
      </c>
      <c r="F45" s="7" t="s">
        <v>52</v>
      </c>
      <c r="G45" s="7" t="s">
        <v>151</v>
      </c>
      <c r="H45" s="7" t="s">
        <v>588</v>
      </c>
      <c r="I45" s="7" t="s">
        <v>132</v>
      </c>
      <c r="J45" s="7" t="s">
        <v>458</v>
      </c>
      <c r="K45" s="7" t="s">
        <v>487</v>
      </c>
      <c r="L45" s="7" t="s">
        <v>547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" customHeight="1" x14ac:dyDescent="0.5">
      <c r="A46" s="4">
        <v>42</v>
      </c>
      <c r="B46" s="7" t="s">
        <v>250</v>
      </c>
      <c r="C46" s="7" t="s">
        <v>147</v>
      </c>
      <c r="D46" s="7" t="s">
        <v>49</v>
      </c>
      <c r="E46" s="7" t="s">
        <v>287</v>
      </c>
      <c r="F46" s="7" t="s">
        <v>53</v>
      </c>
      <c r="G46" s="7" t="s">
        <v>152</v>
      </c>
      <c r="H46" s="7" t="s">
        <v>438</v>
      </c>
      <c r="I46" s="7" t="s">
        <v>133</v>
      </c>
      <c r="J46" s="7" t="s">
        <v>459</v>
      </c>
      <c r="K46" s="7" t="s">
        <v>503</v>
      </c>
      <c r="L46" s="7" t="s">
        <v>493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" customHeight="1" x14ac:dyDescent="0.5">
      <c r="A47" s="4">
        <v>43</v>
      </c>
      <c r="B47" s="7" t="s">
        <v>89</v>
      </c>
      <c r="C47" s="7" t="s">
        <v>70</v>
      </c>
      <c r="D47" s="7" t="s">
        <v>296</v>
      </c>
      <c r="E47" s="7" t="s">
        <v>500</v>
      </c>
      <c r="F47" s="7" t="s">
        <v>54</v>
      </c>
      <c r="G47" s="7" t="s">
        <v>153</v>
      </c>
      <c r="H47" s="7" t="s">
        <v>589</v>
      </c>
      <c r="I47" s="7" t="s">
        <v>134</v>
      </c>
      <c r="J47" s="7" t="s">
        <v>18</v>
      </c>
      <c r="K47" s="7" t="s">
        <v>549</v>
      </c>
      <c r="L47" s="7" t="s">
        <v>548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" customHeight="1" x14ac:dyDescent="0.5">
      <c r="A48" s="4">
        <v>44</v>
      </c>
      <c r="B48" s="7" t="s">
        <v>251</v>
      </c>
      <c r="C48" s="7" t="s">
        <v>51</v>
      </c>
      <c r="D48" s="7" t="s">
        <v>389</v>
      </c>
      <c r="E48" s="7" t="s">
        <v>419</v>
      </c>
      <c r="F48" s="7" t="s">
        <v>55</v>
      </c>
      <c r="G48" s="7" t="s">
        <v>69</v>
      </c>
      <c r="H48" s="7" t="s">
        <v>419</v>
      </c>
      <c r="I48" s="7" t="s">
        <v>93</v>
      </c>
      <c r="J48" s="7" t="s">
        <v>81</v>
      </c>
      <c r="K48" s="7" t="s">
        <v>275</v>
      </c>
      <c r="L48" s="7" t="s">
        <v>549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" customHeight="1" x14ac:dyDescent="0.5">
      <c r="A49" s="4">
        <v>45</v>
      </c>
      <c r="B49" s="7" t="s">
        <v>252</v>
      </c>
      <c r="C49" s="7" t="s">
        <v>54</v>
      </c>
      <c r="D49" s="7" t="s">
        <v>339</v>
      </c>
      <c r="E49" s="7" t="s">
        <v>501</v>
      </c>
      <c r="F49" s="7" t="s">
        <v>56</v>
      </c>
      <c r="G49" s="7" t="s">
        <v>154</v>
      </c>
      <c r="H49" s="7" t="s">
        <v>205</v>
      </c>
      <c r="I49" s="7" t="s">
        <v>135</v>
      </c>
      <c r="J49" s="7" t="s">
        <v>404</v>
      </c>
      <c r="K49" s="7" t="s">
        <v>563</v>
      </c>
      <c r="L49" s="7" t="s">
        <v>448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" customHeight="1" x14ac:dyDescent="0.5">
      <c r="A50" s="4">
        <v>46</v>
      </c>
      <c r="B50" s="7" t="s">
        <v>205</v>
      </c>
      <c r="C50" s="7" t="s">
        <v>21</v>
      </c>
      <c r="D50" s="7" t="s">
        <v>390</v>
      </c>
      <c r="E50" s="7" t="s">
        <v>502</v>
      </c>
      <c r="F50" s="7" t="s">
        <v>57</v>
      </c>
      <c r="G50" s="7" t="s">
        <v>29</v>
      </c>
      <c r="H50" s="7" t="s">
        <v>509</v>
      </c>
      <c r="I50" s="7" t="s">
        <v>26</v>
      </c>
      <c r="J50" s="7" t="s">
        <v>31</v>
      </c>
      <c r="K50" s="7" t="s">
        <v>389</v>
      </c>
      <c r="L50" s="7" t="s">
        <v>518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" customHeight="1" x14ac:dyDescent="0.5">
      <c r="A51" s="4">
        <v>47</v>
      </c>
      <c r="B51" s="7" t="s">
        <v>17</v>
      </c>
      <c r="C51" s="7" t="s">
        <v>170</v>
      </c>
      <c r="D51" s="7" t="s">
        <v>391</v>
      </c>
      <c r="E51" s="7" t="s">
        <v>435</v>
      </c>
      <c r="F51" s="7" t="s">
        <v>58</v>
      </c>
      <c r="G51" s="7" t="s">
        <v>27</v>
      </c>
      <c r="H51" s="7" t="s">
        <v>13</v>
      </c>
      <c r="I51" s="7" t="s">
        <v>138</v>
      </c>
      <c r="J51" s="7" t="s">
        <v>460</v>
      </c>
      <c r="K51" s="7" t="s">
        <v>258</v>
      </c>
      <c r="L51" s="7" t="s">
        <v>446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" customHeight="1" x14ac:dyDescent="0.5">
      <c r="A52" s="4">
        <v>48</v>
      </c>
      <c r="B52" s="7" t="s">
        <v>32</v>
      </c>
      <c r="C52" s="7" t="s">
        <v>156</v>
      </c>
      <c r="D52" s="7" t="s">
        <v>106</v>
      </c>
      <c r="E52" s="7" t="s">
        <v>503</v>
      </c>
      <c r="F52" s="7" t="s">
        <v>59</v>
      </c>
      <c r="G52" s="7" t="s">
        <v>155</v>
      </c>
      <c r="H52" s="7" t="s">
        <v>497</v>
      </c>
      <c r="I52" s="7" t="s">
        <v>18</v>
      </c>
      <c r="J52" s="7" t="s">
        <v>398</v>
      </c>
      <c r="K52" s="7" t="s">
        <v>446</v>
      </c>
      <c r="L52" s="7" t="s">
        <v>519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20"/>
      <c r="Z52" s="7"/>
    </row>
    <row r="53" spans="1:26" ht="15" customHeight="1" x14ac:dyDescent="0.5">
      <c r="A53" s="4">
        <v>49</v>
      </c>
      <c r="B53" s="7" t="s">
        <v>253</v>
      </c>
      <c r="C53" s="7" t="s">
        <v>171</v>
      </c>
      <c r="D53" s="7" t="s">
        <v>107</v>
      </c>
      <c r="E53" s="7" t="s">
        <v>27</v>
      </c>
      <c r="F53" s="7" t="s">
        <v>60</v>
      </c>
      <c r="G53" s="7" t="s">
        <v>156</v>
      </c>
      <c r="H53" s="7" t="s">
        <v>246</v>
      </c>
      <c r="I53" s="7" t="s">
        <v>137</v>
      </c>
      <c r="J53" s="7" t="s">
        <v>461</v>
      </c>
      <c r="K53" s="7" t="s">
        <v>564</v>
      </c>
      <c r="L53" s="7" t="s">
        <v>550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" customHeight="1" x14ac:dyDescent="0.5">
      <c r="A54" s="4">
        <v>50</v>
      </c>
      <c r="B54" s="7" t="s">
        <v>254</v>
      </c>
      <c r="C54" s="7" t="s">
        <v>134</v>
      </c>
      <c r="D54" s="7" t="s">
        <v>134</v>
      </c>
      <c r="E54" s="7" t="s">
        <v>504</v>
      </c>
      <c r="F54" s="7" t="s">
        <v>61</v>
      </c>
      <c r="G54" s="7" t="s">
        <v>67</v>
      </c>
      <c r="H54" s="7" t="s">
        <v>590</v>
      </c>
      <c r="I54" s="7" t="s">
        <v>136</v>
      </c>
      <c r="J54" s="7" t="s">
        <v>429</v>
      </c>
      <c r="K54" s="7" t="s">
        <v>565</v>
      </c>
      <c r="L54" s="7" t="s">
        <v>433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" customHeight="1" x14ac:dyDescent="0.5">
      <c r="A55" s="4">
        <v>51</v>
      </c>
      <c r="B55" s="7" t="s">
        <v>48</v>
      </c>
      <c r="C55" s="7" t="s">
        <v>29</v>
      </c>
      <c r="D55" s="7" t="s">
        <v>32</v>
      </c>
      <c r="E55" s="7" t="s">
        <v>505</v>
      </c>
      <c r="F55" s="7" t="s">
        <v>62</v>
      </c>
      <c r="G55" s="7" t="s">
        <v>257</v>
      </c>
      <c r="H55" s="7" t="s">
        <v>413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" customHeight="1" x14ac:dyDescent="0.5">
      <c r="A56" s="4">
        <v>52</v>
      </c>
      <c r="B56" s="7" t="s">
        <v>255</v>
      </c>
      <c r="C56" s="7" t="s">
        <v>172</v>
      </c>
      <c r="D56" s="7" t="s">
        <v>56</v>
      </c>
      <c r="E56" s="7" t="s">
        <v>506</v>
      </c>
      <c r="F56" s="7" t="s">
        <v>63</v>
      </c>
      <c r="G56" s="7" t="s">
        <v>428</v>
      </c>
      <c r="H56" s="7" t="s">
        <v>591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" customHeight="1" x14ac:dyDescent="0.5">
      <c r="A57" s="4">
        <v>53</v>
      </c>
      <c r="B57" s="7" t="s">
        <v>120</v>
      </c>
      <c r="C57" s="7" t="s">
        <v>67</v>
      </c>
      <c r="D57" s="7" t="s">
        <v>392</v>
      </c>
      <c r="E57" s="7" t="s">
        <v>507</v>
      </c>
      <c r="F57" s="7" t="s">
        <v>64</v>
      </c>
      <c r="G57" s="7" t="s">
        <v>429</v>
      </c>
      <c r="H57" s="7" t="s">
        <v>592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" customHeight="1" x14ac:dyDescent="0.5">
      <c r="A58" s="4">
        <v>54</v>
      </c>
      <c r="B58" s="7" t="s">
        <v>256</v>
      </c>
      <c r="C58" s="7" t="s">
        <v>84</v>
      </c>
      <c r="D58" s="7" t="s">
        <v>252</v>
      </c>
      <c r="E58" s="7" t="s">
        <v>508</v>
      </c>
      <c r="F58" s="7" t="s">
        <v>65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" customHeight="1" x14ac:dyDescent="0.5">
      <c r="A59" s="4">
        <v>55</v>
      </c>
      <c r="B59" s="7" t="s">
        <v>257</v>
      </c>
      <c r="C59" s="7" t="s">
        <v>108</v>
      </c>
      <c r="D59" s="7" t="s">
        <v>393</v>
      </c>
      <c r="E59" s="7" t="s">
        <v>509</v>
      </c>
      <c r="F59" s="7" t="s">
        <v>66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" customHeight="1" x14ac:dyDescent="0.5">
      <c r="A60" s="4">
        <v>56</v>
      </c>
      <c r="B60" s="7" t="s">
        <v>31</v>
      </c>
      <c r="C60" s="7" t="s">
        <v>173</v>
      </c>
      <c r="D60" s="7" t="s">
        <v>394</v>
      </c>
      <c r="E60" s="7" t="s">
        <v>510</v>
      </c>
      <c r="F60" s="7" t="s">
        <v>67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" customHeight="1" x14ac:dyDescent="0.5">
      <c r="A61" s="4">
        <v>57</v>
      </c>
      <c r="B61" s="7" t="s">
        <v>49</v>
      </c>
      <c r="C61" s="7" t="s">
        <v>31</v>
      </c>
      <c r="D61" s="7" t="s">
        <v>395</v>
      </c>
      <c r="E61" s="7" t="s">
        <v>107</v>
      </c>
      <c r="F61" s="7" t="s">
        <v>68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" customHeight="1" x14ac:dyDescent="0.5">
      <c r="A62" s="4">
        <v>58</v>
      </c>
      <c r="B62" s="7" t="s">
        <v>258</v>
      </c>
      <c r="C62" s="7" t="s">
        <v>32</v>
      </c>
      <c r="D62" s="7" t="s">
        <v>208</v>
      </c>
      <c r="E62" s="7" t="s">
        <v>511</v>
      </c>
      <c r="F62" s="7" t="s">
        <v>69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" customHeight="1" x14ac:dyDescent="0.5">
      <c r="A63" s="4">
        <v>59</v>
      </c>
      <c r="B63" s="7" t="s">
        <v>259</v>
      </c>
      <c r="C63" s="7" t="s">
        <v>174</v>
      </c>
      <c r="D63" s="7" t="s">
        <v>243</v>
      </c>
      <c r="E63" s="7" t="s">
        <v>512</v>
      </c>
      <c r="F63" s="7" t="s">
        <v>70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" customHeight="1" x14ac:dyDescent="0.5">
      <c r="A64" s="4">
        <v>60</v>
      </c>
      <c r="B64" s="7" t="s">
        <v>260</v>
      </c>
      <c r="C64" s="7" t="s">
        <v>175</v>
      </c>
      <c r="D64" s="7" t="s">
        <v>396</v>
      </c>
      <c r="E64" s="7" t="s">
        <v>513</v>
      </c>
      <c r="F64" s="7" t="s">
        <v>71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" customHeight="1" x14ac:dyDescent="0.5">
      <c r="A65" s="4">
        <v>61</v>
      </c>
      <c r="B65" s="7" t="s">
        <v>261</v>
      </c>
      <c r="C65" s="7" t="s">
        <v>101</v>
      </c>
      <c r="D65" s="7" t="s">
        <v>116</v>
      </c>
      <c r="E65" s="7" t="s">
        <v>514</v>
      </c>
      <c r="F65" s="7" t="s">
        <v>72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" customHeight="1" x14ac:dyDescent="0.5">
      <c r="A66" s="4">
        <v>62</v>
      </c>
      <c r="B66" s="7" t="s">
        <v>262</v>
      </c>
      <c r="C66" s="7" t="s">
        <v>176</v>
      </c>
      <c r="D66" s="7" t="s">
        <v>269</v>
      </c>
      <c r="E66" s="7" t="s">
        <v>210</v>
      </c>
      <c r="F66" s="7" t="s">
        <v>73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" customHeight="1" x14ac:dyDescent="0.5">
      <c r="A67" s="4">
        <v>63</v>
      </c>
      <c r="B67" s="7" t="s">
        <v>263</v>
      </c>
      <c r="C67" s="7" t="s">
        <v>43</v>
      </c>
      <c r="D67" s="7" t="s">
        <v>163</v>
      </c>
      <c r="E67" s="7" t="s">
        <v>259</v>
      </c>
      <c r="F67" s="7" t="s">
        <v>74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" customHeight="1" x14ac:dyDescent="0.5">
      <c r="A68" s="4">
        <v>64</v>
      </c>
      <c r="B68" s="7" t="s">
        <v>264</v>
      </c>
      <c r="C68" s="7" t="s">
        <v>23</v>
      </c>
      <c r="D68" s="7" t="s">
        <v>397</v>
      </c>
      <c r="E68" s="7" t="s">
        <v>515</v>
      </c>
      <c r="F68" s="7" t="s">
        <v>75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" customHeight="1" x14ac:dyDescent="0.5">
      <c r="A69" s="4">
        <v>65</v>
      </c>
      <c r="B69" s="7" t="s">
        <v>265</v>
      </c>
      <c r="C69" s="7" t="s">
        <v>142</v>
      </c>
      <c r="D69" s="7" t="s">
        <v>398</v>
      </c>
      <c r="E69" s="7" t="s">
        <v>443</v>
      </c>
      <c r="F69" s="7" t="s">
        <v>76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" customHeight="1" x14ac:dyDescent="0.5">
      <c r="A70" s="4">
        <v>66</v>
      </c>
      <c r="B70" s="7" t="s">
        <v>266</v>
      </c>
      <c r="C70" s="7" t="s">
        <v>177</v>
      </c>
      <c r="D70" s="7" t="s">
        <v>23</v>
      </c>
      <c r="E70" s="7" t="s">
        <v>404</v>
      </c>
      <c r="F70" s="7" t="s">
        <v>77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" customHeight="1" x14ac:dyDescent="0.5">
      <c r="A71" s="4">
        <v>67</v>
      </c>
      <c r="B71" s="7" t="s">
        <v>267</v>
      </c>
      <c r="C71" s="7" t="s">
        <v>34</v>
      </c>
      <c r="D71" s="7" t="s">
        <v>258</v>
      </c>
      <c r="E71" s="7" t="s">
        <v>211</v>
      </c>
      <c r="F71" s="7" t="s">
        <v>78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" customHeight="1" x14ac:dyDescent="0.5">
      <c r="A72" s="4">
        <v>68</v>
      </c>
      <c r="B72" s="7" t="s">
        <v>268</v>
      </c>
      <c r="C72" s="7" t="s">
        <v>81</v>
      </c>
      <c r="D72" s="7" t="s">
        <v>121</v>
      </c>
      <c r="E72" s="7" t="s">
        <v>248</v>
      </c>
      <c r="F72" s="7" t="s">
        <v>79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" customHeight="1" x14ac:dyDescent="0.5">
      <c r="A73" s="4">
        <v>69</v>
      </c>
      <c r="B73" s="7" t="s">
        <v>18</v>
      </c>
      <c r="C73" s="7" t="s">
        <v>49</v>
      </c>
      <c r="D73" s="7" t="s">
        <v>399</v>
      </c>
      <c r="E73" s="7" t="s">
        <v>516</v>
      </c>
      <c r="F73" s="7" t="s">
        <v>80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" customHeight="1" x14ac:dyDescent="0.5">
      <c r="A74" s="4">
        <v>70</v>
      </c>
      <c r="B74" s="7" t="s">
        <v>216</v>
      </c>
      <c r="C74" s="7" t="s">
        <v>178</v>
      </c>
      <c r="D74" s="7" t="s">
        <v>400</v>
      </c>
      <c r="E74" s="7" t="s">
        <v>517</v>
      </c>
      <c r="F74" s="7" t="s">
        <v>81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" customHeight="1" x14ac:dyDescent="0.5">
      <c r="A75" s="4">
        <v>71</v>
      </c>
      <c r="B75" s="7" t="s">
        <v>269</v>
      </c>
      <c r="C75" s="7" t="s">
        <v>72</v>
      </c>
      <c r="D75" s="7" t="s">
        <v>365</v>
      </c>
      <c r="E75" s="7" t="s">
        <v>518</v>
      </c>
      <c r="F75" s="7" t="s">
        <v>82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" customHeight="1" x14ac:dyDescent="0.5">
      <c r="A76" s="4">
        <v>72</v>
      </c>
      <c r="B76" s="7" t="s">
        <v>208</v>
      </c>
      <c r="C76" s="7" t="s">
        <v>179</v>
      </c>
      <c r="D76" s="7" t="s">
        <v>401</v>
      </c>
      <c r="E76" s="7" t="s">
        <v>434</v>
      </c>
      <c r="F76" s="7" t="s">
        <v>101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" customHeight="1" x14ac:dyDescent="0.5">
      <c r="A77" s="4">
        <v>73</v>
      </c>
      <c r="B77" s="7" t="s">
        <v>135</v>
      </c>
      <c r="C77" s="7" t="s">
        <v>180</v>
      </c>
      <c r="D77" s="7" t="s">
        <v>188</v>
      </c>
      <c r="E77" s="7" t="s">
        <v>519</v>
      </c>
      <c r="F77" s="7" t="s">
        <v>83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" customHeight="1" x14ac:dyDescent="0.5">
      <c r="A78" s="4">
        <v>74</v>
      </c>
      <c r="B78" s="7" t="s">
        <v>35</v>
      </c>
      <c r="C78" s="7" t="s">
        <v>181</v>
      </c>
      <c r="D78" s="7" t="s">
        <v>402</v>
      </c>
      <c r="E78" s="7" t="s">
        <v>520</v>
      </c>
      <c r="F78" s="7" t="s">
        <v>84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" customHeight="1" x14ac:dyDescent="0.5">
      <c r="A79" s="4">
        <v>75</v>
      </c>
      <c r="B79" s="7" t="s">
        <v>65</v>
      </c>
      <c r="C79" s="7" t="s">
        <v>182</v>
      </c>
      <c r="D79" s="7" t="s">
        <v>312</v>
      </c>
      <c r="E79" s="7" t="s">
        <v>521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" customHeight="1" x14ac:dyDescent="0.5">
      <c r="A80" s="4">
        <v>76</v>
      </c>
      <c r="B80" s="7" t="s">
        <v>270</v>
      </c>
      <c r="C80" s="7" t="s">
        <v>107</v>
      </c>
      <c r="D80" s="7" t="s">
        <v>68</v>
      </c>
      <c r="E80" s="7" t="s">
        <v>417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" customHeight="1" x14ac:dyDescent="0.5">
      <c r="A81" s="4">
        <v>77</v>
      </c>
      <c r="B81" s="20" t="s">
        <v>271</v>
      </c>
      <c r="C81" s="7" t="s">
        <v>183</v>
      </c>
      <c r="D81" s="7" t="s">
        <v>403</v>
      </c>
      <c r="E81" s="7" t="s">
        <v>522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" customHeight="1" x14ac:dyDescent="0.5">
      <c r="A82" s="4">
        <v>78</v>
      </c>
      <c r="B82" s="7" t="s">
        <v>53</v>
      </c>
      <c r="C82" s="7" t="s">
        <v>184</v>
      </c>
      <c r="D82" s="7" t="s">
        <v>404</v>
      </c>
      <c r="E82" s="7" t="s">
        <v>523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" customHeight="1" x14ac:dyDescent="0.5">
      <c r="A83" s="4">
        <v>79</v>
      </c>
      <c r="B83" s="7" t="s">
        <v>272</v>
      </c>
      <c r="C83" s="7" t="s">
        <v>185</v>
      </c>
      <c r="D83" s="7" t="s">
        <v>131</v>
      </c>
      <c r="E83" s="7" t="s">
        <v>413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" customHeight="1" x14ac:dyDescent="0.5">
      <c r="A84" s="4">
        <v>80</v>
      </c>
      <c r="B84" s="7" t="s">
        <v>273</v>
      </c>
      <c r="C84" s="7" t="s">
        <v>65</v>
      </c>
      <c r="D84" s="7" t="s">
        <v>405</v>
      </c>
      <c r="E84" s="7" t="s">
        <v>396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" customHeight="1" x14ac:dyDescent="0.5">
      <c r="A85" s="4">
        <v>81</v>
      </c>
      <c r="B85" s="7" t="s">
        <v>274</v>
      </c>
      <c r="C85" s="7" t="s">
        <v>186</v>
      </c>
      <c r="D85" s="7" t="s">
        <v>406</v>
      </c>
      <c r="E85" s="7" t="s">
        <v>476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" customHeight="1" x14ac:dyDescent="0.5">
      <c r="A86" s="4">
        <v>82</v>
      </c>
      <c r="B86" s="7" t="s">
        <v>275</v>
      </c>
      <c r="C86" s="7" t="s">
        <v>116</v>
      </c>
      <c r="D86" s="7" t="s">
        <v>407</v>
      </c>
      <c r="E86" s="7" t="s">
        <v>189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" customHeight="1" x14ac:dyDescent="0.5">
      <c r="A87" s="4">
        <v>83</v>
      </c>
      <c r="B87" s="7" t="s">
        <v>276</v>
      </c>
      <c r="C87" s="7" t="s">
        <v>187</v>
      </c>
      <c r="D87" s="7" t="s">
        <v>408</v>
      </c>
      <c r="E87" s="7" t="s">
        <v>524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" customHeight="1" x14ac:dyDescent="0.5">
      <c r="A88" s="4">
        <v>84</v>
      </c>
      <c r="B88" s="7" t="s">
        <v>277</v>
      </c>
      <c r="C88" s="7" t="s">
        <v>137</v>
      </c>
      <c r="D88" s="7" t="s">
        <v>409</v>
      </c>
      <c r="E88" s="7" t="s">
        <v>525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" customHeight="1" x14ac:dyDescent="0.5">
      <c r="A89" s="4">
        <v>85</v>
      </c>
      <c r="B89" s="7" t="s">
        <v>278</v>
      </c>
      <c r="C89" s="7" t="s">
        <v>56</v>
      </c>
      <c r="D89" s="7" t="s">
        <v>410</v>
      </c>
      <c r="E89" s="7" t="s">
        <v>118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" customHeight="1" x14ac:dyDescent="0.5">
      <c r="A90" s="4">
        <v>86</v>
      </c>
      <c r="B90" s="7" t="s">
        <v>279</v>
      </c>
      <c r="C90" s="7" t="s">
        <v>188</v>
      </c>
      <c r="D90" s="7" t="s">
        <v>62</v>
      </c>
      <c r="E90" s="7" t="s">
        <v>526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" customHeight="1" x14ac:dyDescent="0.5">
      <c r="A91" s="4">
        <v>87</v>
      </c>
      <c r="B91" s="7" t="s">
        <v>138</v>
      </c>
      <c r="C91" s="7" t="s">
        <v>189</v>
      </c>
      <c r="D91" s="7" t="s">
        <v>411</v>
      </c>
      <c r="E91" s="7" t="s">
        <v>527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" customHeight="1" x14ac:dyDescent="0.5">
      <c r="A92" s="4">
        <v>88</v>
      </c>
      <c r="B92" s="7" t="s">
        <v>280</v>
      </c>
      <c r="C92" s="7" t="s">
        <v>190</v>
      </c>
      <c r="D92" s="7" t="s">
        <v>412</v>
      </c>
      <c r="E92" s="7" t="s">
        <v>528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" customHeight="1" x14ac:dyDescent="0.5">
      <c r="A93" s="4">
        <v>89</v>
      </c>
      <c r="B93" s="23" t="s">
        <v>281</v>
      </c>
      <c r="C93" s="7" t="s">
        <v>44</v>
      </c>
      <c r="D93" s="7" t="s">
        <v>413</v>
      </c>
      <c r="E93" s="7" t="s">
        <v>529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" customHeight="1" x14ac:dyDescent="0.5">
      <c r="A94" s="4">
        <v>90</v>
      </c>
      <c r="B94" s="7" t="s">
        <v>282</v>
      </c>
      <c r="C94" s="7" t="s">
        <v>139</v>
      </c>
      <c r="D94" s="7" t="s">
        <v>414</v>
      </c>
      <c r="E94" s="7" t="s">
        <v>530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" customHeight="1" x14ac:dyDescent="0.5">
      <c r="A95" s="4">
        <v>91</v>
      </c>
      <c r="B95" s="7" t="s">
        <v>283</v>
      </c>
      <c r="C95" s="7" t="s">
        <v>141</v>
      </c>
      <c r="D95" s="7" t="s">
        <v>350</v>
      </c>
      <c r="E95" s="7" t="s">
        <v>531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" customHeight="1" x14ac:dyDescent="0.5">
      <c r="A96" s="4">
        <v>92</v>
      </c>
      <c r="B96" s="7" t="s">
        <v>77</v>
      </c>
      <c r="C96" s="7" t="s">
        <v>58</v>
      </c>
      <c r="D96" s="7" t="s">
        <v>415</v>
      </c>
      <c r="E96" s="7" t="s">
        <v>532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" customHeight="1" x14ac:dyDescent="0.5">
      <c r="A97" s="4">
        <v>93</v>
      </c>
      <c r="B97" s="7" t="s">
        <v>34</v>
      </c>
      <c r="C97" s="7" t="s">
        <v>110</v>
      </c>
      <c r="D97" s="7" t="s">
        <v>27</v>
      </c>
      <c r="E97" s="7" t="s">
        <v>533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" customHeight="1" x14ac:dyDescent="0.5">
      <c r="A98" s="4">
        <v>94</v>
      </c>
      <c r="B98" s="7" t="s">
        <v>284</v>
      </c>
      <c r="C98" s="7" t="s">
        <v>191</v>
      </c>
      <c r="D98" s="7" t="s">
        <v>416</v>
      </c>
      <c r="E98" s="7" t="s">
        <v>534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" customHeight="1" x14ac:dyDescent="0.5">
      <c r="A99" s="4">
        <v>95</v>
      </c>
      <c r="B99" s="7" t="s">
        <v>285</v>
      </c>
      <c r="C99" s="7" t="s">
        <v>192</v>
      </c>
      <c r="D99" s="7" t="s">
        <v>417</v>
      </c>
      <c r="E99" s="7" t="s">
        <v>535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" customHeight="1" x14ac:dyDescent="0.5">
      <c r="A100" s="4">
        <v>96</v>
      </c>
      <c r="B100" s="7" t="s">
        <v>286</v>
      </c>
      <c r="C100" s="20" t="s">
        <v>193</v>
      </c>
      <c r="D100" s="20" t="s">
        <v>114</v>
      </c>
      <c r="E100" s="20" t="s">
        <v>536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" customHeight="1" x14ac:dyDescent="0.5">
      <c r="A101" s="4">
        <v>97</v>
      </c>
      <c r="B101" s="7" t="s">
        <v>44</v>
      </c>
      <c r="C101" s="7" t="s">
        <v>194</v>
      </c>
      <c r="D101" s="7" t="s">
        <v>418</v>
      </c>
      <c r="E101" s="7" t="s">
        <v>537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" customHeight="1" x14ac:dyDescent="0.5">
      <c r="A102" s="4">
        <v>98</v>
      </c>
      <c r="B102" s="7" t="s">
        <v>287</v>
      </c>
      <c r="C102" s="7" t="s">
        <v>195</v>
      </c>
      <c r="D102" s="7" t="s">
        <v>419</v>
      </c>
      <c r="E102" s="7" t="s">
        <v>538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" customHeight="1" x14ac:dyDescent="0.5">
      <c r="A103" s="4">
        <v>99</v>
      </c>
      <c r="B103" s="7" t="s">
        <v>52</v>
      </c>
      <c r="C103" s="7" t="s">
        <v>196</v>
      </c>
      <c r="D103" s="7" t="s">
        <v>196</v>
      </c>
      <c r="E103" s="7" t="s">
        <v>539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" customHeight="1" x14ac:dyDescent="0.5">
      <c r="A104" s="4">
        <v>100</v>
      </c>
      <c r="B104" s="7" t="s">
        <v>288</v>
      </c>
      <c r="C104" s="7" t="s">
        <v>197</v>
      </c>
      <c r="D104" s="7" t="s">
        <v>420</v>
      </c>
      <c r="E104" s="7" t="s">
        <v>540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" customHeight="1" x14ac:dyDescent="0.5">
      <c r="A105" s="4">
        <v>101</v>
      </c>
      <c r="B105" s="7" t="s">
        <v>43</v>
      </c>
      <c r="C105" s="7" t="s">
        <v>198</v>
      </c>
      <c r="D105" s="7" t="s">
        <v>421</v>
      </c>
      <c r="E105" s="7"/>
      <c r="M105" s="7"/>
      <c r="P105" s="7"/>
      <c r="R105" s="7"/>
      <c r="S105" s="7"/>
      <c r="T105" s="7"/>
      <c r="U105" s="7"/>
      <c r="V105" s="7"/>
      <c r="W105" s="7"/>
    </row>
    <row r="106" spans="1:26" s="7" customFormat="1" ht="15" customHeight="1" x14ac:dyDescent="0.5">
      <c r="A106" s="4">
        <v>102</v>
      </c>
      <c r="B106" s="7" t="s">
        <v>133</v>
      </c>
      <c r="C106" s="7" t="s">
        <v>199</v>
      </c>
    </row>
    <row r="107" spans="1:26" s="7" customFormat="1" ht="15" customHeight="1" x14ac:dyDescent="0.5">
      <c r="A107" s="4">
        <v>103</v>
      </c>
      <c r="B107" s="7" t="s">
        <v>95</v>
      </c>
      <c r="C107" s="7" t="s">
        <v>200</v>
      </c>
    </row>
    <row r="108" spans="1:26" s="7" customFormat="1" ht="15" customHeight="1" x14ac:dyDescent="0.5">
      <c r="A108" s="4">
        <v>104</v>
      </c>
      <c r="B108" s="7" t="s">
        <v>289</v>
      </c>
      <c r="C108" s="7" t="s">
        <v>201</v>
      </c>
    </row>
    <row r="109" spans="1:26" s="7" customFormat="1" ht="15" customHeight="1" x14ac:dyDescent="0.5">
      <c r="A109" s="4">
        <v>105</v>
      </c>
      <c r="B109" s="7" t="s">
        <v>290</v>
      </c>
    </row>
    <row r="110" spans="1:26" s="7" customFormat="1" ht="15" customHeight="1" x14ac:dyDescent="0.5">
      <c r="A110" s="4">
        <v>106</v>
      </c>
      <c r="B110" s="7" t="s">
        <v>291</v>
      </c>
    </row>
    <row r="111" spans="1:26" s="7" customFormat="1" ht="15" customHeight="1" x14ac:dyDescent="0.5">
      <c r="A111" s="4">
        <v>107</v>
      </c>
      <c r="B111" s="7" t="s">
        <v>292</v>
      </c>
    </row>
    <row r="112" spans="1:26" s="7" customFormat="1" ht="15" customHeight="1" x14ac:dyDescent="0.5">
      <c r="A112" s="4">
        <v>108</v>
      </c>
      <c r="B112" s="7" t="s">
        <v>293</v>
      </c>
    </row>
    <row r="113" spans="1:2" s="7" customFormat="1" ht="15" customHeight="1" x14ac:dyDescent="0.5">
      <c r="A113" s="4">
        <v>109</v>
      </c>
      <c r="B113" s="7" t="s">
        <v>294</v>
      </c>
    </row>
    <row r="114" spans="1:2" s="7" customFormat="1" ht="15" customHeight="1" x14ac:dyDescent="0.5">
      <c r="A114" s="4">
        <v>110</v>
      </c>
      <c r="B114" s="7" t="s">
        <v>295</v>
      </c>
    </row>
    <row r="115" spans="1:2" s="7" customFormat="1" ht="15" customHeight="1" x14ac:dyDescent="0.5">
      <c r="A115" s="4">
        <v>111</v>
      </c>
      <c r="B115" s="7" t="s">
        <v>296</v>
      </c>
    </row>
    <row r="116" spans="1:2" s="7" customFormat="1" ht="15" customHeight="1" x14ac:dyDescent="0.5">
      <c r="A116" s="4">
        <v>112</v>
      </c>
      <c r="B116" s="7" t="s">
        <v>297</v>
      </c>
    </row>
    <row r="117" spans="1:2" s="7" customFormat="1" ht="15" customHeight="1" x14ac:dyDescent="0.5">
      <c r="A117" s="4">
        <v>113</v>
      </c>
      <c r="B117" s="7" t="s">
        <v>78</v>
      </c>
    </row>
    <row r="118" spans="1:2" s="7" customFormat="1" ht="15" customHeight="1" x14ac:dyDescent="0.5">
      <c r="A118" s="4">
        <v>114</v>
      </c>
      <c r="B118" s="7" t="s">
        <v>298</v>
      </c>
    </row>
    <row r="119" spans="1:2" s="7" customFormat="1" ht="15" customHeight="1" x14ac:dyDescent="0.5">
      <c r="A119" s="4">
        <v>115</v>
      </c>
      <c r="B119" s="7" t="s">
        <v>56</v>
      </c>
    </row>
    <row r="120" spans="1:2" s="7" customFormat="1" ht="15" customHeight="1" x14ac:dyDescent="0.5">
      <c r="A120" s="4">
        <v>116</v>
      </c>
      <c r="B120" s="7" t="s">
        <v>170</v>
      </c>
    </row>
    <row r="121" spans="1:2" s="7" customFormat="1" ht="15" customHeight="1" x14ac:dyDescent="0.5">
      <c r="A121" s="4">
        <v>117</v>
      </c>
      <c r="B121" s="7" t="s">
        <v>299</v>
      </c>
    </row>
    <row r="122" spans="1:2" s="7" customFormat="1" ht="15" customHeight="1" x14ac:dyDescent="0.5">
      <c r="A122" s="4">
        <v>118</v>
      </c>
      <c r="B122" s="7" t="s">
        <v>300</v>
      </c>
    </row>
    <row r="123" spans="1:2" s="7" customFormat="1" ht="15" customHeight="1" x14ac:dyDescent="0.5">
      <c r="A123" s="4">
        <v>119</v>
      </c>
      <c r="B123" s="7" t="s">
        <v>301</v>
      </c>
    </row>
    <row r="124" spans="1:2" s="7" customFormat="1" ht="15" customHeight="1" x14ac:dyDescent="0.5">
      <c r="A124" s="4">
        <v>120</v>
      </c>
      <c r="B124" s="7" t="s">
        <v>45</v>
      </c>
    </row>
    <row r="125" spans="1:2" s="7" customFormat="1" ht="15" customHeight="1" x14ac:dyDescent="0.5">
      <c r="A125" s="4">
        <v>121</v>
      </c>
      <c r="B125" s="7" t="s">
        <v>302</v>
      </c>
    </row>
    <row r="126" spans="1:2" s="7" customFormat="1" ht="15" customHeight="1" x14ac:dyDescent="0.5">
      <c r="A126" s="4">
        <v>122</v>
      </c>
      <c r="B126" s="7" t="s">
        <v>303</v>
      </c>
    </row>
    <row r="127" spans="1:2" s="7" customFormat="1" ht="15" customHeight="1" x14ac:dyDescent="0.5">
      <c r="A127" s="4">
        <v>123</v>
      </c>
      <c r="B127" s="7" t="s">
        <v>304</v>
      </c>
    </row>
    <row r="128" spans="1:2" s="7" customFormat="1" ht="15" customHeight="1" x14ac:dyDescent="0.5">
      <c r="A128" s="4">
        <v>124</v>
      </c>
      <c r="B128" s="7" t="s">
        <v>305</v>
      </c>
    </row>
    <row r="129" spans="1:2" s="7" customFormat="1" ht="15" customHeight="1" x14ac:dyDescent="0.5">
      <c r="A129" s="4">
        <v>125</v>
      </c>
      <c r="B129" s="7" t="s">
        <v>36</v>
      </c>
    </row>
    <row r="130" spans="1:2" s="7" customFormat="1" ht="15" customHeight="1" x14ac:dyDescent="0.5">
      <c r="A130" s="4">
        <v>126</v>
      </c>
      <c r="B130" s="7" t="s">
        <v>306</v>
      </c>
    </row>
    <row r="131" spans="1:2" s="7" customFormat="1" ht="15" customHeight="1" x14ac:dyDescent="0.5">
      <c r="A131" s="4">
        <v>127</v>
      </c>
      <c r="B131" s="7" t="s">
        <v>97</v>
      </c>
    </row>
    <row r="132" spans="1:2" s="7" customFormat="1" ht="15" customHeight="1" x14ac:dyDescent="0.5">
      <c r="A132" s="4">
        <v>128</v>
      </c>
      <c r="B132" s="7" t="s">
        <v>307</v>
      </c>
    </row>
    <row r="133" spans="1:2" s="7" customFormat="1" ht="15" customHeight="1" x14ac:dyDescent="0.5">
      <c r="A133" s="4">
        <v>129</v>
      </c>
      <c r="B133" s="7" t="s">
        <v>308</v>
      </c>
    </row>
    <row r="134" spans="1:2" s="7" customFormat="1" ht="15" customHeight="1" x14ac:dyDescent="0.5">
      <c r="A134" s="4">
        <v>130</v>
      </c>
      <c r="B134" s="7" t="s">
        <v>309</v>
      </c>
    </row>
    <row r="135" spans="1:2" s="7" customFormat="1" ht="15" customHeight="1" x14ac:dyDescent="0.5">
      <c r="A135" s="4">
        <v>131</v>
      </c>
      <c r="B135" s="7" t="s">
        <v>94</v>
      </c>
    </row>
    <row r="136" spans="1:2" s="7" customFormat="1" ht="15" customHeight="1" x14ac:dyDescent="0.5">
      <c r="A136" s="4">
        <v>132</v>
      </c>
      <c r="B136" s="7" t="s">
        <v>310</v>
      </c>
    </row>
    <row r="137" spans="1:2" s="7" customFormat="1" ht="15" customHeight="1" x14ac:dyDescent="0.5">
      <c r="A137" s="4">
        <v>133</v>
      </c>
      <c r="B137" s="7" t="s">
        <v>311</v>
      </c>
    </row>
    <row r="138" spans="1:2" s="7" customFormat="1" ht="15" customHeight="1" x14ac:dyDescent="0.5">
      <c r="A138" s="4">
        <v>134</v>
      </c>
      <c r="B138" s="7" t="s">
        <v>312</v>
      </c>
    </row>
    <row r="139" spans="1:2" s="7" customFormat="1" ht="15" customHeight="1" x14ac:dyDescent="0.5">
      <c r="A139" s="4">
        <v>135</v>
      </c>
      <c r="B139" s="7" t="s">
        <v>313</v>
      </c>
    </row>
    <row r="140" spans="1:2" s="7" customFormat="1" ht="15" customHeight="1" x14ac:dyDescent="0.5">
      <c r="A140" s="4">
        <v>136</v>
      </c>
      <c r="B140" s="7" t="s">
        <v>314</v>
      </c>
    </row>
    <row r="141" spans="1:2" s="7" customFormat="1" ht="15" customHeight="1" x14ac:dyDescent="0.5">
      <c r="A141" s="4">
        <v>137</v>
      </c>
      <c r="B141" s="7" t="s">
        <v>315</v>
      </c>
    </row>
    <row r="142" spans="1:2" s="7" customFormat="1" ht="15" customHeight="1" x14ac:dyDescent="0.5">
      <c r="A142" s="4">
        <v>138</v>
      </c>
      <c r="B142" s="7" t="s">
        <v>118</v>
      </c>
    </row>
    <row r="143" spans="1:2" s="7" customFormat="1" ht="15" customHeight="1" x14ac:dyDescent="0.5">
      <c r="A143" s="4">
        <v>139</v>
      </c>
      <c r="B143" s="7" t="s">
        <v>109</v>
      </c>
    </row>
    <row r="144" spans="1:2" s="7" customFormat="1" ht="15" customHeight="1" x14ac:dyDescent="0.5">
      <c r="A144" s="4">
        <v>140</v>
      </c>
      <c r="B144" s="7" t="s">
        <v>317</v>
      </c>
    </row>
    <row r="145" spans="1:2" s="7" customFormat="1" ht="15" customHeight="1" x14ac:dyDescent="0.5">
      <c r="A145" s="4">
        <v>141</v>
      </c>
      <c r="B145" s="7" t="s">
        <v>316</v>
      </c>
    </row>
    <row r="146" spans="1:2" s="7" customFormat="1" ht="15" customHeight="1" x14ac:dyDescent="0.5">
      <c r="A146" s="4">
        <v>142</v>
      </c>
      <c r="B146" s="7" t="s">
        <v>318</v>
      </c>
    </row>
    <row r="147" spans="1:2" s="7" customFormat="1" ht="15" customHeight="1" x14ac:dyDescent="0.5">
      <c r="A147" s="4">
        <v>143</v>
      </c>
      <c r="B147" s="7" t="s">
        <v>319</v>
      </c>
    </row>
    <row r="148" spans="1:2" s="7" customFormat="1" ht="15" customHeight="1" x14ac:dyDescent="0.5">
      <c r="A148" s="4">
        <v>144</v>
      </c>
      <c r="B148" s="7" t="s">
        <v>320</v>
      </c>
    </row>
    <row r="149" spans="1:2" s="7" customFormat="1" ht="15" customHeight="1" x14ac:dyDescent="0.5">
      <c r="A149" s="4">
        <v>145</v>
      </c>
      <c r="B149" s="7" t="s">
        <v>149</v>
      </c>
    </row>
    <row r="150" spans="1:2" s="7" customFormat="1" ht="15" customHeight="1" x14ac:dyDescent="0.5">
      <c r="A150" s="4">
        <v>146</v>
      </c>
      <c r="B150" s="7" t="s">
        <v>321</v>
      </c>
    </row>
    <row r="151" spans="1:2" s="7" customFormat="1" ht="15" customHeight="1" x14ac:dyDescent="0.5">
      <c r="A151" s="4">
        <v>147</v>
      </c>
      <c r="B151" s="7" t="s">
        <v>323</v>
      </c>
    </row>
    <row r="152" spans="1:2" s="7" customFormat="1" ht="15" customHeight="1" x14ac:dyDescent="0.5">
      <c r="A152" s="4">
        <v>148</v>
      </c>
      <c r="B152" s="7" t="s">
        <v>322</v>
      </c>
    </row>
    <row r="153" spans="1:2" s="7" customFormat="1" ht="15" customHeight="1" x14ac:dyDescent="0.5">
      <c r="A153" s="4">
        <v>149</v>
      </c>
      <c r="B153" s="7" t="s">
        <v>324</v>
      </c>
    </row>
    <row r="154" spans="1:2" s="7" customFormat="1" ht="15" customHeight="1" x14ac:dyDescent="0.5">
      <c r="A154" s="4">
        <v>150</v>
      </c>
      <c r="B154" s="7" t="s">
        <v>62</v>
      </c>
    </row>
    <row r="155" spans="1:2" s="7" customFormat="1" ht="15" customHeight="1" x14ac:dyDescent="0.5">
      <c r="A155" s="4">
        <v>151</v>
      </c>
      <c r="B155" s="7" t="s">
        <v>64</v>
      </c>
    </row>
    <row r="156" spans="1:2" s="7" customFormat="1" ht="15" customHeight="1" x14ac:dyDescent="0.5">
      <c r="A156" s="4">
        <v>152</v>
      </c>
      <c r="B156" s="7" t="s">
        <v>328</v>
      </c>
    </row>
    <row r="157" spans="1:2" s="7" customFormat="1" ht="15" customHeight="1" x14ac:dyDescent="0.5">
      <c r="A157" s="4">
        <v>153</v>
      </c>
      <c r="B157" s="7" t="s">
        <v>325</v>
      </c>
    </row>
    <row r="158" spans="1:2" s="7" customFormat="1" ht="15" customHeight="1" x14ac:dyDescent="0.5">
      <c r="A158" s="4">
        <v>154</v>
      </c>
      <c r="B158" s="7" t="s">
        <v>326</v>
      </c>
    </row>
    <row r="159" spans="1:2" s="7" customFormat="1" ht="15" customHeight="1" x14ac:dyDescent="0.5">
      <c r="A159" s="4">
        <v>155</v>
      </c>
      <c r="B159" s="7" t="s">
        <v>327</v>
      </c>
    </row>
    <row r="160" spans="1:2" s="7" customFormat="1" ht="15" customHeight="1" x14ac:dyDescent="0.5">
      <c r="A160" s="4">
        <v>156</v>
      </c>
      <c r="B160" s="7" t="s">
        <v>329</v>
      </c>
    </row>
    <row r="161" spans="1:2" s="7" customFormat="1" ht="15" customHeight="1" x14ac:dyDescent="0.5">
      <c r="A161" s="4">
        <v>157</v>
      </c>
      <c r="B161" s="7" t="s">
        <v>330</v>
      </c>
    </row>
    <row r="162" spans="1:2" s="7" customFormat="1" ht="15" customHeight="1" x14ac:dyDescent="0.5">
      <c r="A162" s="4">
        <v>158</v>
      </c>
      <c r="B162" s="7" t="s">
        <v>121</v>
      </c>
    </row>
    <row r="163" spans="1:2" s="7" customFormat="1" ht="15" customHeight="1" x14ac:dyDescent="0.5">
      <c r="A163" s="4">
        <v>159</v>
      </c>
      <c r="B163" s="7" t="s">
        <v>331</v>
      </c>
    </row>
    <row r="164" spans="1:2" s="7" customFormat="1" ht="15" customHeight="1" x14ac:dyDescent="0.5">
      <c r="A164" s="4">
        <v>160</v>
      </c>
      <c r="B164" s="7" t="s">
        <v>332</v>
      </c>
    </row>
    <row r="165" spans="1:2" s="7" customFormat="1" ht="15" customHeight="1" x14ac:dyDescent="0.5">
      <c r="A165" s="4">
        <v>161</v>
      </c>
      <c r="B165" s="7" t="s">
        <v>46</v>
      </c>
    </row>
    <row r="166" spans="1:2" s="7" customFormat="1" ht="15" customHeight="1" x14ac:dyDescent="0.5">
      <c r="A166" s="4">
        <v>162</v>
      </c>
      <c r="B166" s="7" t="s">
        <v>333</v>
      </c>
    </row>
    <row r="167" spans="1:2" s="7" customFormat="1" ht="15" customHeight="1" x14ac:dyDescent="0.5">
      <c r="A167" s="4">
        <v>163</v>
      </c>
      <c r="B167" s="7" t="s">
        <v>166</v>
      </c>
    </row>
    <row r="168" spans="1:2" s="7" customFormat="1" ht="15" customHeight="1" x14ac:dyDescent="0.5">
      <c r="A168" s="4">
        <v>164</v>
      </c>
      <c r="B168" s="7" t="s">
        <v>334</v>
      </c>
    </row>
    <row r="169" spans="1:2" s="7" customFormat="1" ht="15" customHeight="1" x14ac:dyDescent="0.5">
      <c r="A169" s="4">
        <v>165</v>
      </c>
      <c r="B169" s="7" t="s">
        <v>335</v>
      </c>
    </row>
    <row r="170" spans="1:2" s="7" customFormat="1" ht="15" customHeight="1" x14ac:dyDescent="0.5">
      <c r="A170" s="4">
        <v>166</v>
      </c>
      <c r="B170" s="7" t="s">
        <v>336</v>
      </c>
    </row>
    <row r="171" spans="1:2" s="7" customFormat="1" ht="15" customHeight="1" x14ac:dyDescent="0.5">
      <c r="A171" s="4">
        <v>167</v>
      </c>
      <c r="B171" s="7" t="s">
        <v>337</v>
      </c>
    </row>
    <row r="172" spans="1:2" s="7" customFormat="1" ht="15" customHeight="1" x14ac:dyDescent="0.5">
      <c r="A172" s="4">
        <v>168</v>
      </c>
      <c r="B172" s="7" t="s">
        <v>338</v>
      </c>
    </row>
    <row r="173" spans="1:2" s="7" customFormat="1" ht="15" customHeight="1" x14ac:dyDescent="0.5">
      <c r="A173" s="4">
        <v>169</v>
      </c>
      <c r="B173" s="7" t="s">
        <v>339</v>
      </c>
    </row>
    <row r="174" spans="1:2" s="7" customFormat="1" ht="15" customHeight="1" x14ac:dyDescent="0.5">
      <c r="A174" s="4">
        <v>170</v>
      </c>
      <c r="B174" s="7" t="s">
        <v>340</v>
      </c>
    </row>
    <row r="175" spans="1:2" s="7" customFormat="1" ht="15" customHeight="1" x14ac:dyDescent="0.5">
      <c r="A175" s="4">
        <v>171</v>
      </c>
      <c r="B175" s="7" t="s">
        <v>341</v>
      </c>
    </row>
    <row r="176" spans="1:2" s="7" customFormat="1" ht="15" customHeight="1" x14ac:dyDescent="0.5">
      <c r="A176" s="4">
        <v>172</v>
      </c>
      <c r="B176" s="7" t="s">
        <v>342</v>
      </c>
    </row>
    <row r="177" spans="1:2" s="7" customFormat="1" ht="15" customHeight="1" x14ac:dyDescent="0.5">
      <c r="A177" s="4">
        <v>173</v>
      </c>
      <c r="B177" s="7" t="s">
        <v>343</v>
      </c>
    </row>
    <row r="178" spans="1:2" s="7" customFormat="1" ht="15" customHeight="1" x14ac:dyDescent="0.5">
      <c r="A178" s="4">
        <v>174</v>
      </c>
      <c r="B178" s="7" t="s">
        <v>68</v>
      </c>
    </row>
    <row r="179" spans="1:2" s="7" customFormat="1" ht="15" customHeight="1" x14ac:dyDescent="0.5">
      <c r="A179" s="4">
        <v>175</v>
      </c>
      <c r="B179" s="7" t="s">
        <v>356</v>
      </c>
    </row>
    <row r="180" spans="1:2" s="7" customFormat="1" ht="15" customHeight="1" x14ac:dyDescent="0.5">
      <c r="A180" s="4">
        <v>176</v>
      </c>
      <c r="B180" s="7" t="s">
        <v>344</v>
      </c>
    </row>
    <row r="181" spans="1:2" s="7" customFormat="1" ht="15" customHeight="1" x14ac:dyDescent="0.5">
      <c r="A181" s="4">
        <v>177</v>
      </c>
      <c r="B181" s="7" t="s">
        <v>345</v>
      </c>
    </row>
    <row r="182" spans="1:2" s="7" customFormat="1" ht="15" customHeight="1" x14ac:dyDescent="0.5">
      <c r="A182" s="4">
        <v>178</v>
      </c>
      <c r="B182" s="7" t="s">
        <v>346</v>
      </c>
    </row>
    <row r="183" spans="1:2" s="7" customFormat="1" ht="15" customHeight="1" x14ac:dyDescent="0.5">
      <c r="A183" s="4">
        <v>179</v>
      </c>
      <c r="B183" s="7" t="s">
        <v>63</v>
      </c>
    </row>
    <row r="184" spans="1:2" s="7" customFormat="1" ht="15" customHeight="1" x14ac:dyDescent="0.5">
      <c r="A184" s="4">
        <v>180</v>
      </c>
      <c r="B184" s="7" t="s">
        <v>67</v>
      </c>
    </row>
    <row r="185" spans="1:2" s="7" customFormat="1" ht="15" customHeight="1" x14ac:dyDescent="0.5">
      <c r="A185" s="4">
        <v>181</v>
      </c>
      <c r="B185" s="7" t="s">
        <v>347</v>
      </c>
    </row>
    <row r="186" spans="1:2" s="7" customFormat="1" ht="15" customHeight="1" x14ac:dyDescent="0.5">
      <c r="A186" s="4">
        <v>182</v>
      </c>
      <c r="B186" s="7" t="s">
        <v>180</v>
      </c>
    </row>
    <row r="187" spans="1:2" s="7" customFormat="1" ht="15" customHeight="1" x14ac:dyDescent="0.5">
      <c r="A187" s="4">
        <v>183</v>
      </c>
      <c r="B187" s="7" t="s">
        <v>348</v>
      </c>
    </row>
    <row r="188" spans="1:2" s="7" customFormat="1" ht="15" customHeight="1" x14ac:dyDescent="0.5">
      <c r="A188" s="4">
        <v>184</v>
      </c>
      <c r="B188" s="7" t="s">
        <v>349</v>
      </c>
    </row>
    <row r="189" spans="1:2" s="7" customFormat="1" ht="15" customHeight="1" x14ac:dyDescent="0.5">
      <c r="A189" s="4">
        <v>185</v>
      </c>
      <c r="B189" s="7" t="s">
        <v>350</v>
      </c>
    </row>
    <row r="190" spans="1:2" s="7" customFormat="1" ht="15" customHeight="1" x14ac:dyDescent="0.5">
      <c r="A190" s="4">
        <v>186</v>
      </c>
      <c r="B190" s="7" t="s">
        <v>351</v>
      </c>
    </row>
    <row r="191" spans="1:2" s="7" customFormat="1" ht="15" customHeight="1" x14ac:dyDescent="0.5">
      <c r="A191" s="4">
        <v>187</v>
      </c>
      <c r="B191" s="7" t="s">
        <v>352</v>
      </c>
    </row>
    <row r="192" spans="1:2" s="7" customFormat="1" ht="15" customHeight="1" x14ac:dyDescent="0.5">
      <c r="A192" s="4">
        <v>188</v>
      </c>
      <c r="B192" s="7" t="s">
        <v>124</v>
      </c>
    </row>
    <row r="193" spans="1:2" s="7" customFormat="1" ht="15" customHeight="1" x14ac:dyDescent="0.5">
      <c r="A193" s="4">
        <v>189</v>
      </c>
      <c r="B193" s="7" t="s">
        <v>354</v>
      </c>
    </row>
    <row r="194" spans="1:2" s="7" customFormat="1" ht="15" customHeight="1" x14ac:dyDescent="0.5">
      <c r="A194" s="4">
        <v>190</v>
      </c>
      <c r="B194" s="7" t="s">
        <v>353</v>
      </c>
    </row>
    <row r="195" spans="1:2" s="7" customFormat="1" ht="15" customHeight="1" x14ac:dyDescent="0.5">
      <c r="A195" s="4">
        <v>191</v>
      </c>
      <c r="B195" s="7" t="s">
        <v>355</v>
      </c>
    </row>
    <row r="196" spans="1:2" s="7" customFormat="1" ht="15" customHeight="1" x14ac:dyDescent="0.5">
      <c r="A196" s="4">
        <v>192</v>
      </c>
      <c r="B196" s="7" t="s">
        <v>41</v>
      </c>
    </row>
    <row r="197" spans="1:2" s="7" customFormat="1" ht="15" customHeight="1" x14ac:dyDescent="0.5">
      <c r="A197" s="4">
        <v>193</v>
      </c>
      <c r="B197" s="7" t="s">
        <v>357</v>
      </c>
    </row>
    <row r="198" spans="1:2" s="7" customFormat="1" ht="15" customHeight="1" x14ac:dyDescent="0.5">
      <c r="A198" s="4">
        <v>194</v>
      </c>
      <c r="B198" s="7" t="s">
        <v>71</v>
      </c>
    </row>
    <row r="199" spans="1:2" s="7" customFormat="1" ht="15" customHeight="1" x14ac:dyDescent="0.5">
      <c r="A199" s="4">
        <v>195</v>
      </c>
      <c r="B199" s="7" t="s">
        <v>358</v>
      </c>
    </row>
    <row r="200" spans="1:2" s="7" customFormat="1" ht="15" customHeight="1" x14ac:dyDescent="0.5">
      <c r="A200" s="4">
        <v>196</v>
      </c>
      <c r="B200" s="7" t="s">
        <v>359</v>
      </c>
    </row>
    <row r="201" spans="1:2" s="7" customFormat="1" ht="15" customHeight="1" x14ac:dyDescent="0.5">
      <c r="A201" s="4">
        <v>197</v>
      </c>
      <c r="B201" s="7" t="s">
        <v>106</v>
      </c>
    </row>
    <row r="202" spans="1:2" s="7" customFormat="1" ht="15" customHeight="1" x14ac:dyDescent="0.5">
      <c r="A202" s="4">
        <v>198</v>
      </c>
      <c r="B202" s="7" t="s">
        <v>360</v>
      </c>
    </row>
    <row r="203" spans="1:2" s="7" customFormat="1" ht="15" customHeight="1" x14ac:dyDescent="0.5">
      <c r="A203" s="4">
        <v>199</v>
      </c>
      <c r="B203" s="7" t="s">
        <v>193</v>
      </c>
    </row>
    <row r="204" spans="1:2" s="7" customFormat="1" ht="15" customHeight="1" x14ac:dyDescent="0.5">
      <c r="A204" s="4">
        <v>200</v>
      </c>
      <c r="B204" s="7" t="s">
        <v>361</v>
      </c>
    </row>
    <row r="205" spans="1:2" s="7" customFormat="1" ht="15" customHeight="1" x14ac:dyDescent="0.5">
      <c r="A205" s="4">
        <v>201</v>
      </c>
      <c r="B205" s="7" t="s">
        <v>362</v>
      </c>
    </row>
    <row r="206" spans="1:2" s="7" customFormat="1" ht="15" customHeight="1" x14ac:dyDescent="0.5">
      <c r="A206" s="4">
        <v>202</v>
      </c>
      <c r="B206" s="7" t="s">
        <v>84</v>
      </c>
    </row>
    <row r="207" spans="1:2" s="7" customFormat="1" ht="15" customHeight="1" x14ac:dyDescent="0.5">
      <c r="A207" s="4">
        <v>203</v>
      </c>
      <c r="B207" s="7" t="s">
        <v>51</v>
      </c>
    </row>
    <row r="208" spans="1:2" s="7" customFormat="1" ht="15" customHeight="1" x14ac:dyDescent="0.5">
      <c r="A208" s="4">
        <v>204</v>
      </c>
      <c r="B208" s="7" t="s">
        <v>363</v>
      </c>
    </row>
    <row r="209" spans="1:2" s="7" customFormat="1" ht="15" customHeight="1" x14ac:dyDescent="0.5">
      <c r="A209" s="4">
        <v>205</v>
      </c>
      <c r="B209" s="7" t="s">
        <v>364</v>
      </c>
    </row>
    <row r="210" spans="1:2" s="7" customFormat="1" ht="15" customHeight="1" x14ac:dyDescent="0.5">
      <c r="A210" s="4">
        <v>206</v>
      </c>
      <c r="B210" s="7" t="s">
        <v>365</v>
      </c>
    </row>
    <row r="211" spans="1:2" s="7" customFormat="1" ht="15" customHeight="1" x14ac:dyDescent="0.5">
      <c r="A211" s="4">
        <v>207</v>
      </c>
      <c r="B211" s="7" t="s">
        <v>366</v>
      </c>
    </row>
    <row r="212" spans="1:2" s="7" customFormat="1" ht="15" customHeight="1" x14ac:dyDescent="0.5">
      <c r="A212" s="4">
        <v>208</v>
      </c>
      <c r="B212" s="7" t="s">
        <v>224</v>
      </c>
    </row>
    <row r="213" spans="1:2" s="7" customFormat="1" ht="15" customHeight="1" x14ac:dyDescent="0.5">
      <c r="A213" s="4">
        <v>209</v>
      </c>
      <c r="B213" s="7" t="s">
        <v>367</v>
      </c>
    </row>
    <row r="214" spans="1:2" s="7" customFormat="1" ht="15" customHeight="1" x14ac:dyDescent="0.5">
      <c r="A214" s="4">
        <v>210</v>
      </c>
      <c r="B214" s="7" t="s">
        <v>368</v>
      </c>
    </row>
    <row r="215" spans="1:2" s="7" customFormat="1" ht="15" customHeight="1" x14ac:dyDescent="0.5">
      <c r="A215" s="4">
        <v>211</v>
      </c>
      <c r="B215" s="7" t="s">
        <v>369</v>
      </c>
    </row>
    <row r="216" spans="1:2" s="7" customFormat="1" ht="15" customHeight="1" x14ac:dyDescent="0.5">
      <c r="A216" s="4">
        <v>212</v>
      </c>
      <c r="B216" s="7" t="s">
        <v>370</v>
      </c>
    </row>
    <row r="217" spans="1:2" s="7" customFormat="1" ht="15" customHeight="1" x14ac:dyDescent="0.5">
      <c r="A217" s="4">
        <v>213</v>
      </c>
      <c r="B217" s="7" t="s">
        <v>371</v>
      </c>
    </row>
    <row r="218" spans="1:2" s="7" customFormat="1" ht="15" customHeight="1" x14ac:dyDescent="0.5">
      <c r="A218" s="4">
        <v>214</v>
      </c>
      <c r="B218" s="7" t="s">
        <v>372</v>
      </c>
    </row>
    <row r="219" spans="1:2" s="7" customFormat="1" ht="15" customHeight="1" x14ac:dyDescent="0.5">
      <c r="A219" s="4">
        <v>215</v>
      </c>
      <c r="B219" s="7" t="s">
        <v>373</v>
      </c>
    </row>
    <row r="220" spans="1:2" s="7" customFormat="1" ht="15" customHeight="1" x14ac:dyDescent="0.5">
      <c r="A220" s="4">
        <v>216</v>
      </c>
      <c r="B220" s="7" t="s">
        <v>374</v>
      </c>
    </row>
    <row r="221" spans="1:2" s="7" customFormat="1" ht="15" customHeight="1" x14ac:dyDescent="0.5">
      <c r="A221" s="4">
        <v>217</v>
      </c>
      <c r="B221" s="7" t="s">
        <v>375</v>
      </c>
    </row>
    <row r="222" spans="1:2" s="7" customFormat="1" ht="15" customHeight="1" x14ac:dyDescent="0.5">
      <c r="A222" s="4">
        <v>218</v>
      </c>
      <c r="B222" s="7" t="s">
        <v>376</v>
      </c>
    </row>
    <row r="223" spans="1:2" s="7" customFormat="1" ht="15" customHeight="1" x14ac:dyDescent="0.5">
      <c r="A223" s="4">
        <v>219</v>
      </c>
      <c r="B223" s="7" t="s">
        <v>377</v>
      </c>
    </row>
    <row r="224" spans="1:2" s="7" customFormat="1" ht="15" customHeight="1" x14ac:dyDescent="0.5">
      <c r="A224" s="4">
        <v>220</v>
      </c>
      <c r="B224" s="7" t="s">
        <v>378</v>
      </c>
    </row>
    <row r="225" spans="1:1" s="7" customFormat="1" ht="15" customHeight="1" x14ac:dyDescent="0.5">
      <c r="A225" s="4"/>
    </row>
    <row r="226" spans="1:1" s="7" customFormat="1" ht="15" customHeight="1" x14ac:dyDescent="0.5">
      <c r="A226" s="4"/>
    </row>
    <row r="227" spans="1:1" s="7" customFormat="1" ht="15" customHeight="1" x14ac:dyDescent="0.5">
      <c r="A227" s="4"/>
    </row>
  </sheetData>
  <hyperlinks>
    <hyperlink ref="J3" r:id="rId1" xr:uid="{18CF6906-7F49-495F-8397-9E8D45419C28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75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8.1992187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26</v>
      </c>
      <c r="B3" s="7" t="s">
        <v>33</v>
      </c>
      <c r="C3" s="16">
        <f>AVERAGE(A3:A8)</f>
        <v>19</v>
      </c>
    </row>
    <row r="4" spans="1:26" ht="15.75" customHeight="1" x14ac:dyDescent="0.5">
      <c r="A4" s="4">
        <v>28</v>
      </c>
      <c r="B4" s="7" t="s">
        <v>33</v>
      </c>
      <c r="C4" s="16"/>
    </row>
    <row r="5" spans="1:26" ht="15.75" customHeight="1" x14ac:dyDescent="0.5">
      <c r="A5" s="4">
        <v>10</v>
      </c>
      <c r="B5" s="7" t="s">
        <v>33</v>
      </c>
      <c r="C5" s="16"/>
    </row>
    <row r="6" spans="1:26" ht="15.75" customHeight="1" x14ac:dyDescent="0.5">
      <c r="A6" s="4">
        <v>21</v>
      </c>
      <c r="B6" s="7" t="s">
        <v>33</v>
      </c>
      <c r="C6" s="16"/>
    </row>
    <row r="7" spans="1:26" ht="15.75" customHeight="1" x14ac:dyDescent="0.5">
      <c r="A7" s="4">
        <v>15</v>
      </c>
      <c r="B7" s="7" t="s">
        <v>33</v>
      </c>
      <c r="C7" s="16"/>
    </row>
    <row r="8" spans="1:26" ht="15.75" customHeight="1" x14ac:dyDescent="0.5">
      <c r="A8" s="4">
        <v>14</v>
      </c>
      <c r="B8" s="7" t="s">
        <v>33</v>
      </c>
      <c r="C8" s="16"/>
    </row>
    <row r="9" spans="1:26" ht="15.75" customHeight="1" x14ac:dyDescent="0.5">
      <c r="A9" s="4">
        <v>61</v>
      </c>
      <c r="B9" s="7" t="s">
        <v>514</v>
      </c>
      <c r="C9" s="16">
        <f>AVERAGE(A9:A11)</f>
        <v>32.666666666666664</v>
      </c>
    </row>
    <row r="10" spans="1:26" ht="15.75" customHeight="1" x14ac:dyDescent="0.5">
      <c r="A10" s="4">
        <v>21</v>
      </c>
      <c r="B10" s="7" t="s">
        <v>514</v>
      </c>
      <c r="C10" s="16"/>
    </row>
    <row r="11" spans="1:26" ht="15.75" customHeight="1" x14ac:dyDescent="0.5">
      <c r="A11" s="4">
        <v>16</v>
      </c>
      <c r="B11" s="7" t="s">
        <v>514</v>
      </c>
      <c r="C11" s="16"/>
    </row>
    <row r="12" spans="1:26" ht="15.75" customHeight="1" x14ac:dyDescent="0.5">
      <c r="A12" s="4">
        <v>92</v>
      </c>
      <c r="B12" s="7" t="s">
        <v>532</v>
      </c>
      <c r="C12" s="16">
        <f>AVERAGE(A12:A13)</f>
        <v>53</v>
      </c>
    </row>
    <row r="13" spans="1:26" ht="15.75" customHeight="1" x14ac:dyDescent="0.5">
      <c r="A13" s="4">
        <v>14</v>
      </c>
      <c r="B13" s="7" t="s">
        <v>532</v>
      </c>
      <c r="C13" s="16"/>
    </row>
    <row r="14" spans="1:26" ht="15.75" customHeight="1" x14ac:dyDescent="0.5">
      <c r="A14" s="4">
        <v>17</v>
      </c>
      <c r="B14" s="7" t="s">
        <v>122</v>
      </c>
      <c r="C14" s="16">
        <f>A14</f>
        <v>17</v>
      </c>
    </row>
    <row r="15" spans="1:26" ht="15.75" customHeight="1" x14ac:dyDescent="0.5">
      <c r="A15" s="4">
        <v>41</v>
      </c>
      <c r="B15" s="7" t="s">
        <v>499</v>
      </c>
      <c r="C15" s="16">
        <f>AVERAGE(A15:A17)</f>
        <v>26.666666666666668</v>
      </c>
    </row>
    <row r="16" spans="1:26" ht="15.75" customHeight="1" x14ac:dyDescent="0.5">
      <c r="A16" s="4">
        <v>15</v>
      </c>
      <c r="B16" s="7" t="s">
        <v>499</v>
      </c>
      <c r="C16" s="16"/>
    </row>
    <row r="17" spans="1:3" ht="15.75" customHeight="1" x14ac:dyDescent="0.5">
      <c r="A17" s="4">
        <v>24</v>
      </c>
      <c r="B17" s="7" t="s">
        <v>499</v>
      </c>
      <c r="C17" s="16"/>
    </row>
    <row r="18" spans="1:3" ht="15.75" customHeight="1" x14ac:dyDescent="0.5">
      <c r="A18" s="4">
        <v>182</v>
      </c>
      <c r="B18" s="7" t="s">
        <v>180</v>
      </c>
      <c r="C18" s="16">
        <f>AVERAGE(A18:A19)</f>
        <v>127.5</v>
      </c>
    </row>
    <row r="19" spans="1:3" ht="15.75" customHeight="1" x14ac:dyDescent="0.5">
      <c r="A19" s="4">
        <v>73</v>
      </c>
      <c r="B19" s="7" t="s">
        <v>180</v>
      </c>
      <c r="C19" s="17"/>
    </row>
    <row r="20" spans="1:3" ht="15.75" customHeight="1" x14ac:dyDescent="0.5">
      <c r="A20" s="4">
        <v>151</v>
      </c>
      <c r="B20" s="7" t="s">
        <v>64</v>
      </c>
      <c r="C20" s="16">
        <f>AVERAGE(A20:A24)</f>
        <v>47.2</v>
      </c>
    </row>
    <row r="21" spans="1:3" ht="15.75" customHeight="1" x14ac:dyDescent="0.5">
      <c r="A21" s="4">
        <v>21</v>
      </c>
      <c r="B21" s="7" t="s">
        <v>64</v>
      </c>
      <c r="C21" s="16"/>
    </row>
    <row r="22" spans="1:3" ht="15.75" customHeight="1" x14ac:dyDescent="0.5">
      <c r="A22" s="4">
        <v>53</v>
      </c>
      <c r="B22" s="7" t="s">
        <v>64</v>
      </c>
      <c r="C22" s="17"/>
    </row>
    <row r="23" spans="1:3" ht="15.75" customHeight="1" x14ac:dyDescent="0.5">
      <c r="A23" s="4">
        <v>6</v>
      </c>
      <c r="B23" s="7" t="s">
        <v>64</v>
      </c>
      <c r="C23" s="16"/>
    </row>
    <row r="24" spans="1:3" ht="15.75" customHeight="1" x14ac:dyDescent="0.5">
      <c r="A24" s="4">
        <v>5</v>
      </c>
      <c r="B24" s="7" t="s">
        <v>64</v>
      </c>
      <c r="C24" s="16"/>
    </row>
    <row r="25" spans="1:3" ht="15.75" customHeight="1" x14ac:dyDescent="0.5">
      <c r="A25" s="4">
        <v>50</v>
      </c>
      <c r="B25" s="7" t="s">
        <v>254</v>
      </c>
      <c r="C25" s="16">
        <f>AVERAGE(A25:A26)</f>
        <v>28</v>
      </c>
    </row>
    <row r="26" spans="1:3" ht="15.75" customHeight="1" x14ac:dyDescent="0.5">
      <c r="A26" s="4">
        <v>6</v>
      </c>
      <c r="B26" s="7" t="s">
        <v>254</v>
      </c>
      <c r="C26" s="16"/>
    </row>
    <row r="27" spans="1:3" ht="15.75" customHeight="1" x14ac:dyDescent="0.5">
      <c r="A27" s="4">
        <v>23</v>
      </c>
      <c r="B27" s="7" t="s">
        <v>583</v>
      </c>
      <c r="C27" s="16">
        <f>A27</f>
        <v>23</v>
      </c>
    </row>
    <row r="28" spans="1:3" ht="15.75" customHeight="1" x14ac:dyDescent="0.5">
      <c r="A28" s="4">
        <v>96</v>
      </c>
      <c r="B28" s="7" t="s">
        <v>286</v>
      </c>
      <c r="C28" s="16">
        <f>AVERAGE(A28:A31)</f>
        <v>28.5</v>
      </c>
    </row>
    <row r="29" spans="1:3" ht="15.75" customHeight="1" x14ac:dyDescent="0.5">
      <c r="A29" s="4">
        <v>13</v>
      </c>
      <c r="B29" s="7" t="s">
        <v>286</v>
      </c>
      <c r="C29" s="16"/>
    </row>
    <row r="30" spans="1:3" ht="15.75" customHeight="1" x14ac:dyDescent="0.5">
      <c r="A30" s="4">
        <v>4</v>
      </c>
      <c r="B30" s="7" t="s">
        <v>286</v>
      </c>
      <c r="C30" s="16"/>
    </row>
    <row r="31" spans="1:3" ht="15.75" customHeight="1" x14ac:dyDescent="0.5">
      <c r="A31" s="4">
        <v>1</v>
      </c>
      <c r="B31" s="7" t="s">
        <v>286</v>
      </c>
      <c r="C31" s="16"/>
    </row>
    <row r="32" spans="1:3" ht="15.75" customHeight="1" x14ac:dyDescent="0.5">
      <c r="A32" s="4">
        <v>191</v>
      </c>
      <c r="B32" s="7" t="s">
        <v>355</v>
      </c>
      <c r="C32" s="16">
        <f t="shared" ref="C32:C33" si="0">A32</f>
        <v>191</v>
      </c>
    </row>
    <row r="33" spans="1:3" ht="15.75" customHeight="1" x14ac:dyDescent="0.5">
      <c r="A33" s="4">
        <v>175</v>
      </c>
      <c r="B33" s="7" t="s">
        <v>356</v>
      </c>
      <c r="C33" s="16">
        <f t="shared" si="0"/>
        <v>175</v>
      </c>
    </row>
    <row r="34" spans="1:3" ht="15.75" customHeight="1" x14ac:dyDescent="0.5">
      <c r="A34" s="4">
        <v>37</v>
      </c>
      <c r="B34" s="7" t="s">
        <v>441</v>
      </c>
      <c r="C34" s="16">
        <f>AVERAGE(A34:A37)</f>
        <v>26</v>
      </c>
    </row>
    <row r="35" spans="1:3" ht="15.75" customHeight="1" x14ac:dyDescent="0.5">
      <c r="A35" s="4">
        <v>24</v>
      </c>
      <c r="B35" s="7" t="s">
        <v>441</v>
      </c>
      <c r="C35" s="16"/>
    </row>
    <row r="36" spans="1:3" ht="15.75" customHeight="1" x14ac:dyDescent="0.5">
      <c r="A36" s="4">
        <v>17</v>
      </c>
      <c r="B36" s="7" t="s">
        <v>441</v>
      </c>
      <c r="C36" s="16"/>
    </row>
    <row r="37" spans="1:3" ht="15.75" customHeight="1" x14ac:dyDescent="0.5">
      <c r="A37" s="4">
        <v>26</v>
      </c>
      <c r="B37" s="7" t="s">
        <v>441</v>
      </c>
      <c r="C37" s="16"/>
    </row>
    <row r="38" spans="1:3" ht="15.75" customHeight="1" x14ac:dyDescent="0.5">
      <c r="A38" s="4">
        <v>71</v>
      </c>
      <c r="B38" s="7" t="s">
        <v>82</v>
      </c>
      <c r="C38" s="16">
        <f>AVERAGE(A38:A39)</f>
        <v>45</v>
      </c>
    </row>
    <row r="39" spans="1:3" ht="15.75" customHeight="1" x14ac:dyDescent="0.5">
      <c r="A39" s="4">
        <v>19</v>
      </c>
      <c r="B39" s="7" t="s">
        <v>82</v>
      </c>
      <c r="C39" s="16"/>
    </row>
    <row r="40" spans="1:3" ht="15.75" customHeight="1" x14ac:dyDescent="0.5">
      <c r="A40" s="4">
        <v>41</v>
      </c>
      <c r="B40" s="7" t="s">
        <v>547</v>
      </c>
      <c r="C40" s="16">
        <f>AVERAGE(A40:A41)</f>
        <v>23</v>
      </c>
    </row>
    <row r="41" spans="1:3" ht="15.75" customHeight="1" x14ac:dyDescent="0.5">
      <c r="A41" s="4">
        <v>5</v>
      </c>
      <c r="B41" s="7" t="s">
        <v>547</v>
      </c>
      <c r="C41" s="16"/>
    </row>
    <row r="42" spans="1:3" ht="15.75" customHeight="1" x14ac:dyDescent="0.5">
      <c r="A42" s="4">
        <v>7</v>
      </c>
      <c r="B42" s="7" t="s">
        <v>484</v>
      </c>
      <c r="C42" s="16">
        <f>AVERAGE(A42:A43)</f>
        <v>8.5</v>
      </c>
    </row>
    <row r="43" spans="1:3" ht="15.75" customHeight="1" x14ac:dyDescent="0.5">
      <c r="A43" s="4">
        <v>10</v>
      </c>
      <c r="B43" s="7" t="s">
        <v>484</v>
      </c>
      <c r="C43" s="16"/>
    </row>
    <row r="44" spans="1:3" ht="15.75" customHeight="1" x14ac:dyDescent="0.5">
      <c r="A44" s="4">
        <v>16</v>
      </c>
      <c r="B44" s="7" t="s">
        <v>581</v>
      </c>
      <c r="C44" s="16">
        <f t="shared" ref="C44:C45" si="1">A44</f>
        <v>16</v>
      </c>
    </row>
    <row r="45" spans="1:3" ht="15.75" customHeight="1" x14ac:dyDescent="0.5">
      <c r="A45" s="4">
        <v>34</v>
      </c>
      <c r="B45" s="7" t="s">
        <v>494</v>
      </c>
      <c r="C45" s="16">
        <f t="shared" si="1"/>
        <v>34</v>
      </c>
    </row>
    <row r="46" spans="1:3" ht="15.75" customHeight="1" x14ac:dyDescent="0.5">
      <c r="A46" s="4">
        <v>26</v>
      </c>
      <c r="B46" s="7" t="s">
        <v>385</v>
      </c>
      <c r="C46" s="16">
        <f>AVERAGE(A46:A48)</f>
        <v>24</v>
      </c>
    </row>
    <row r="47" spans="1:3" ht="15.75" customHeight="1" x14ac:dyDescent="0.5">
      <c r="A47" s="4">
        <v>26</v>
      </c>
      <c r="B47" s="7" t="s">
        <v>385</v>
      </c>
      <c r="C47" s="16"/>
    </row>
    <row r="48" spans="1:3" ht="15.75" customHeight="1" x14ac:dyDescent="0.5">
      <c r="A48" s="4">
        <v>20</v>
      </c>
      <c r="B48" s="7" t="s">
        <v>385</v>
      </c>
      <c r="C48" s="16"/>
    </row>
    <row r="49" spans="1:3" ht="15.75" customHeight="1" x14ac:dyDescent="0.5">
      <c r="A49" s="4">
        <v>82</v>
      </c>
      <c r="B49" s="7" t="s">
        <v>116</v>
      </c>
      <c r="C49" s="16">
        <f>AVERAGE(A49:A52)</f>
        <v>47.5</v>
      </c>
    </row>
    <row r="50" spans="1:3" ht="15.75" customHeight="1" x14ac:dyDescent="0.5">
      <c r="A50" s="4">
        <v>61</v>
      </c>
      <c r="B50" s="7" t="s">
        <v>116</v>
      </c>
      <c r="C50" s="16"/>
    </row>
    <row r="51" spans="1:3" ht="15.75" customHeight="1" x14ac:dyDescent="0.5">
      <c r="A51" s="4">
        <v>24</v>
      </c>
      <c r="B51" s="7" t="s">
        <v>116</v>
      </c>
      <c r="C51" s="16"/>
    </row>
    <row r="52" spans="1:3" ht="15.75" customHeight="1" x14ac:dyDescent="0.5">
      <c r="A52" s="4">
        <v>23</v>
      </c>
      <c r="B52" s="7" t="s">
        <v>116</v>
      </c>
      <c r="C52" s="16"/>
    </row>
    <row r="53" spans="1:3" ht="15.75" customHeight="1" x14ac:dyDescent="0.5">
      <c r="A53" s="4">
        <v>27</v>
      </c>
      <c r="B53" s="7" t="s">
        <v>386</v>
      </c>
      <c r="C53" s="16">
        <f>AVERAGE(A53:A54)</f>
        <v>17.5</v>
      </c>
    </row>
    <row r="54" spans="1:3" ht="15.75" customHeight="1" x14ac:dyDescent="0.5">
      <c r="A54" s="4">
        <v>8</v>
      </c>
      <c r="B54" s="7" t="s">
        <v>386</v>
      </c>
      <c r="C54" s="16"/>
    </row>
    <row r="55" spans="1:3" ht="15.75" customHeight="1" x14ac:dyDescent="0.5">
      <c r="A55" s="4">
        <v>35</v>
      </c>
      <c r="B55" s="7" t="s">
        <v>454</v>
      </c>
      <c r="C55" s="16">
        <f t="shared" ref="C55" si="2">A55</f>
        <v>35</v>
      </c>
    </row>
    <row r="56" spans="1:3" ht="15.75" customHeight="1" x14ac:dyDescent="0.5">
      <c r="A56" s="4">
        <v>73</v>
      </c>
      <c r="B56" s="7" t="s">
        <v>135</v>
      </c>
      <c r="C56" s="16">
        <f>AVERAGE(A56:A57)</f>
        <v>59</v>
      </c>
    </row>
    <row r="57" spans="1:3" ht="15.75" customHeight="1" x14ac:dyDescent="0.5">
      <c r="A57" s="4">
        <v>45</v>
      </c>
      <c r="B57" s="7" t="s">
        <v>135</v>
      </c>
      <c r="C57" s="16"/>
    </row>
    <row r="58" spans="1:3" ht="15.75" customHeight="1" x14ac:dyDescent="0.5">
      <c r="A58" s="4">
        <v>100</v>
      </c>
      <c r="B58" s="7" t="s">
        <v>288</v>
      </c>
      <c r="C58" s="16">
        <f>AVERAGE(A58:A59)</f>
        <v>54.5</v>
      </c>
    </row>
    <row r="59" spans="1:3" ht="15.75" customHeight="1" x14ac:dyDescent="0.5">
      <c r="A59" s="4">
        <v>9</v>
      </c>
      <c r="B59" s="7" t="s">
        <v>288</v>
      </c>
      <c r="C59" s="16"/>
    </row>
    <row r="60" spans="1:3" ht="15.75" customHeight="1" x14ac:dyDescent="0.5">
      <c r="A60" s="4">
        <v>28</v>
      </c>
      <c r="B60" s="7" t="s">
        <v>490</v>
      </c>
      <c r="C60" s="16">
        <f>AVERAGE(A60:A61)</f>
        <v>26</v>
      </c>
    </row>
    <row r="61" spans="1:3" ht="15.75" customHeight="1" x14ac:dyDescent="0.5">
      <c r="A61" s="4">
        <v>24</v>
      </c>
      <c r="B61" s="7" t="s">
        <v>490</v>
      </c>
      <c r="C61" s="16"/>
    </row>
    <row r="62" spans="1:3" ht="15.75" customHeight="1" x14ac:dyDescent="0.5">
      <c r="A62" s="4">
        <v>52</v>
      </c>
      <c r="B62" s="7" t="s">
        <v>255</v>
      </c>
      <c r="C62" s="16">
        <f t="shared" ref="C62" si="3">A62</f>
        <v>52</v>
      </c>
    </row>
    <row r="63" spans="1:3" ht="15.75" customHeight="1" x14ac:dyDescent="0.5">
      <c r="A63" s="4">
        <v>158</v>
      </c>
      <c r="B63" s="7" t="s">
        <v>121</v>
      </c>
      <c r="C63" s="16">
        <f>AVERAGE(A63:A66)</f>
        <v>67</v>
      </c>
    </row>
    <row r="64" spans="1:3" ht="15.75" customHeight="1" x14ac:dyDescent="0.5">
      <c r="A64" s="4">
        <v>68</v>
      </c>
      <c r="B64" s="7" t="s">
        <v>121</v>
      </c>
      <c r="C64" s="16"/>
    </row>
    <row r="65" spans="1:3" ht="15.75" customHeight="1" x14ac:dyDescent="0.5">
      <c r="A65" s="4">
        <v>18</v>
      </c>
      <c r="B65" s="7" t="s">
        <v>121</v>
      </c>
      <c r="C65" s="16"/>
    </row>
    <row r="66" spans="1:3" ht="15.75" customHeight="1" x14ac:dyDescent="0.5">
      <c r="A66" s="4">
        <v>24</v>
      </c>
      <c r="B66" s="7" t="s">
        <v>121</v>
      </c>
      <c r="C66" s="16"/>
    </row>
    <row r="67" spans="1:3" ht="15.75" customHeight="1" x14ac:dyDescent="0.5">
      <c r="A67" s="4">
        <v>138</v>
      </c>
      <c r="B67" s="7" t="s">
        <v>118</v>
      </c>
      <c r="C67" s="16">
        <f>AVERAGE(A67:A71)</f>
        <v>60.2</v>
      </c>
    </row>
    <row r="68" spans="1:3" ht="15.75" customHeight="1" x14ac:dyDescent="0.5">
      <c r="A68" s="4">
        <v>85</v>
      </c>
      <c r="B68" s="7" t="s">
        <v>118</v>
      </c>
      <c r="C68" s="16"/>
    </row>
    <row r="69" spans="1:3" ht="15.75" customHeight="1" x14ac:dyDescent="0.5">
      <c r="A69" s="4">
        <v>25</v>
      </c>
      <c r="B69" s="7" t="s">
        <v>118</v>
      </c>
      <c r="C69" s="16"/>
    </row>
    <row r="70" spans="1:3" ht="15.75" customHeight="1" x14ac:dyDescent="0.5">
      <c r="A70" s="4">
        <v>17</v>
      </c>
      <c r="B70" s="7" t="s">
        <v>118</v>
      </c>
      <c r="C70" s="16"/>
    </row>
    <row r="71" spans="1:3" ht="15.75" customHeight="1" x14ac:dyDescent="0.5">
      <c r="A71" s="4">
        <v>36</v>
      </c>
      <c r="B71" s="7" t="s">
        <v>118</v>
      </c>
      <c r="C71" s="16"/>
    </row>
    <row r="72" spans="1:3" ht="15.75" customHeight="1" x14ac:dyDescent="0.5">
      <c r="A72" s="4">
        <v>56</v>
      </c>
      <c r="B72" s="7" t="s">
        <v>394</v>
      </c>
      <c r="C72" s="16">
        <f>AVERAGE(A72:A78)</f>
        <v>20</v>
      </c>
    </row>
    <row r="73" spans="1:3" ht="15.75" customHeight="1" x14ac:dyDescent="0.5">
      <c r="A73" s="4">
        <v>6</v>
      </c>
      <c r="B73" s="7" t="s">
        <v>394</v>
      </c>
      <c r="C73" s="16"/>
    </row>
    <row r="74" spans="1:3" ht="15.75" customHeight="1" x14ac:dyDescent="0.5">
      <c r="A74" s="4">
        <v>16</v>
      </c>
      <c r="B74" s="7" t="s">
        <v>394</v>
      </c>
      <c r="C74" s="16"/>
    </row>
    <row r="75" spans="1:3" ht="15.75" customHeight="1" x14ac:dyDescent="0.5">
      <c r="A75" s="4">
        <v>25</v>
      </c>
      <c r="B75" s="7" t="s">
        <v>394</v>
      </c>
      <c r="C75" s="16"/>
    </row>
    <row r="76" spans="1:3" ht="15.75" customHeight="1" x14ac:dyDescent="0.5">
      <c r="A76" s="4">
        <v>19</v>
      </c>
      <c r="B76" s="7" t="s">
        <v>394</v>
      </c>
      <c r="C76" s="17"/>
    </row>
    <row r="77" spans="1:3" ht="15.75" customHeight="1" x14ac:dyDescent="0.5">
      <c r="A77" s="4">
        <v>1</v>
      </c>
      <c r="B77" s="7" t="s">
        <v>394</v>
      </c>
      <c r="C77" s="16"/>
    </row>
    <row r="78" spans="1:3" ht="15.75" customHeight="1" x14ac:dyDescent="0.5">
      <c r="A78" s="4">
        <v>17</v>
      </c>
      <c r="B78" s="7" t="s">
        <v>394</v>
      </c>
      <c r="C78" s="16"/>
    </row>
    <row r="79" spans="1:3" ht="15.75" customHeight="1" x14ac:dyDescent="0.5">
      <c r="A79" s="4">
        <v>88</v>
      </c>
      <c r="B79" s="7" t="s">
        <v>528</v>
      </c>
      <c r="C79" s="16">
        <f t="shared" ref="C79:C80" si="4">A79</f>
        <v>88</v>
      </c>
    </row>
    <row r="80" spans="1:3" ht="15.75" customHeight="1" x14ac:dyDescent="0.5">
      <c r="A80" s="4">
        <v>87</v>
      </c>
      <c r="B80" s="7" t="s">
        <v>411</v>
      </c>
      <c r="C80" s="16">
        <f t="shared" si="4"/>
        <v>87</v>
      </c>
    </row>
    <row r="81" spans="1:3" ht="15.75" customHeight="1" x14ac:dyDescent="0.5">
      <c r="A81" s="4">
        <v>42</v>
      </c>
      <c r="B81" s="7" t="s">
        <v>147</v>
      </c>
      <c r="C81" s="16">
        <f>AVERAGE(A81:A82)</f>
        <v>39</v>
      </c>
    </row>
    <row r="82" spans="1:3" ht="15.75" customHeight="1" x14ac:dyDescent="0.5">
      <c r="A82" s="4">
        <v>36</v>
      </c>
      <c r="B82" s="7" t="s">
        <v>147</v>
      </c>
      <c r="C82" s="16"/>
    </row>
    <row r="83" spans="1:3" ht="15.75" customHeight="1" x14ac:dyDescent="0.5">
      <c r="A83" s="4">
        <v>96</v>
      </c>
      <c r="B83" s="20" t="s">
        <v>536</v>
      </c>
      <c r="C83" s="16">
        <f t="shared" ref="C83" si="5">A83</f>
        <v>96</v>
      </c>
    </row>
    <row r="84" spans="1:3" ht="15.75" customHeight="1" x14ac:dyDescent="0.5">
      <c r="A84" s="4">
        <v>90</v>
      </c>
      <c r="B84" s="7" t="s">
        <v>139</v>
      </c>
      <c r="C84" s="16">
        <f>AVERAGE(A84:A85)</f>
        <v>58</v>
      </c>
    </row>
    <row r="85" spans="1:3" ht="15.75" customHeight="1" x14ac:dyDescent="0.5">
      <c r="A85" s="4">
        <v>26</v>
      </c>
      <c r="B85" s="7" t="s">
        <v>139</v>
      </c>
      <c r="C85" s="16"/>
    </row>
    <row r="86" spans="1:3" ht="15.75" customHeight="1" x14ac:dyDescent="0.5">
      <c r="A86" s="4">
        <v>74</v>
      </c>
      <c r="B86" s="7" t="s">
        <v>520</v>
      </c>
      <c r="C86" s="16">
        <f t="shared" ref="C86" si="6">A86</f>
        <v>74</v>
      </c>
    </row>
    <row r="87" spans="1:3" ht="15.75" customHeight="1" x14ac:dyDescent="0.5">
      <c r="A87" s="4">
        <v>29</v>
      </c>
      <c r="B87" s="7" t="s">
        <v>96</v>
      </c>
      <c r="C87" s="16">
        <f>AVERAGE(A87:A88)</f>
        <v>25.5</v>
      </c>
    </row>
    <row r="88" spans="1:3" ht="15.75" customHeight="1" x14ac:dyDescent="0.5">
      <c r="A88" s="4">
        <v>22</v>
      </c>
      <c r="B88" s="7" t="s">
        <v>96</v>
      </c>
      <c r="C88" s="16"/>
    </row>
    <row r="89" spans="1:3" ht="15.75" customHeight="1" x14ac:dyDescent="0.5">
      <c r="A89" s="4">
        <v>165</v>
      </c>
      <c r="B89" s="7" t="s">
        <v>335</v>
      </c>
      <c r="C89" s="16">
        <f t="shared" ref="C89:C90" si="7">A89</f>
        <v>165</v>
      </c>
    </row>
    <row r="90" spans="1:3" ht="15.75" customHeight="1" x14ac:dyDescent="0.5">
      <c r="A90" s="4">
        <v>82</v>
      </c>
      <c r="B90" s="7" t="s">
        <v>407</v>
      </c>
      <c r="C90" s="16">
        <f t="shared" si="7"/>
        <v>82</v>
      </c>
    </row>
    <row r="91" spans="1:3" ht="15.75" customHeight="1" x14ac:dyDescent="0.5">
      <c r="A91" s="4">
        <v>102</v>
      </c>
      <c r="B91" s="7" t="s">
        <v>133</v>
      </c>
      <c r="C91" s="16">
        <f>AVERAGE(A91:A92)</f>
        <v>72</v>
      </c>
    </row>
    <row r="92" spans="1:3" ht="15.75" customHeight="1" x14ac:dyDescent="0.5">
      <c r="A92" s="4">
        <v>42</v>
      </c>
      <c r="B92" s="7" t="s">
        <v>133</v>
      </c>
      <c r="C92" s="16"/>
    </row>
    <row r="93" spans="1:3" ht="15.75" customHeight="1" x14ac:dyDescent="0.5">
      <c r="A93" s="4">
        <v>106</v>
      </c>
      <c r="B93" s="7" t="s">
        <v>291</v>
      </c>
      <c r="C93" s="16">
        <f t="shared" ref="C93:C94" si="8">A93</f>
        <v>106</v>
      </c>
    </row>
    <row r="94" spans="1:3" ht="15.75" customHeight="1" x14ac:dyDescent="0.5">
      <c r="A94" s="4">
        <v>20</v>
      </c>
      <c r="B94" s="7" t="s">
        <v>488</v>
      </c>
      <c r="C94" s="16">
        <f t="shared" si="8"/>
        <v>20</v>
      </c>
    </row>
    <row r="95" spans="1:3" ht="15.75" customHeight="1" x14ac:dyDescent="0.5">
      <c r="A95" s="4">
        <v>25</v>
      </c>
      <c r="B95" s="7" t="s">
        <v>23</v>
      </c>
      <c r="C95" s="16">
        <f>AVERAGE(A95:A103)</f>
        <v>25.555555555555557</v>
      </c>
    </row>
    <row r="96" spans="1:3" ht="15.75" customHeight="1" x14ac:dyDescent="0.5">
      <c r="A96" s="4">
        <v>64</v>
      </c>
      <c r="B96" s="7" t="s">
        <v>23</v>
      </c>
      <c r="C96" s="16"/>
    </row>
    <row r="97" spans="1:3" ht="15.75" customHeight="1" x14ac:dyDescent="0.5">
      <c r="A97" s="4">
        <v>66</v>
      </c>
      <c r="B97" s="7" t="s">
        <v>23</v>
      </c>
      <c r="C97" s="17"/>
    </row>
    <row r="98" spans="1:3" ht="15.75" customHeight="1" x14ac:dyDescent="0.5">
      <c r="A98" s="4">
        <v>18</v>
      </c>
      <c r="B98" s="7" t="s">
        <v>23</v>
      </c>
      <c r="C98" s="16"/>
    </row>
    <row r="99" spans="1:3" ht="15.75" customHeight="1" x14ac:dyDescent="0.5">
      <c r="A99" s="4">
        <v>10</v>
      </c>
      <c r="B99" s="7" t="s">
        <v>23</v>
      </c>
      <c r="C99" s="16"/>
    </row>
    <row r="100" spans="1:3" ht="15.75" customHeight="1" x14ac:dyDescent="0.5">
      <c r="A100" s="4">
        <v>4</v>
      </c>
      <c r="B100" s="7" t="s">
        <v>23</v>
      </c>
      <c r="C100" s="16"/>
    </row>
    <row r="101" spans="1:3" ht="15.75" customHeight="1" x14ac:dyDescent="0.5">
      <c r="A101" s="4">
        <v>31</v>
      </c>
      <c r="B101" s="7" t="s">
        <v>23</v>
      </c>
      <c r="C101" s="16"/>
    </row>
    <row r="102" spans="1:3" ht="15.75" customHeight="1" x14ac:dyDescent="0.5">
      <c r="A102" s="4">
        <v>6</v>
      </c>
      <c r="B102" s="7" t="s">
        <v>23</v>
      </c>
      <c r="C102" s="16"/>
    </row>
    <row r="103" spans="1:3" ht="15.75" customHeight="1" x14ac:dyDescent="0.5">
      <c r="A103" s="4">
        <v>6</v>
      </c>
      <c r="B103" s="7" t="s">
        <v>23</v>
      </c>
      <c r="C103" s="16"/>
    </row>
    <row r="104" spans="1:3" ht="15.75" customHeight="1" x14ac:dyDescent="0.5">
      <c r="A104" s="4">
        <v>97</v>
      </c>
      <c r="B104" s="7" t="s">
        <v>418</v>
      </c>
      <c r="C104" s="16">
        <f>AVERAGE(A104:A105)</f>
        <v>49</v>
      </c>
    </row>
    <row r="105" spans="1:3" ht="15.75" customHeight="1" x14ac:dyDescent="0.5">
      <c r="A105" s="4">
        <v>1</v>
      </c>
      <c r="B105" s="7" t="s">
        <v>418</v>
      </c>
      <c r="C105" s="16"/>
    </row>
    <row r="106" spans="1:3" ht="15.75" customHeight="1" x14ac:dyDescent="0.5">
      <c r="A106" s="4">
        <v>30</v>
      </c>
      <c r="B106" s="7" t="s">
        <v>27</v>
      </c>
      <c r="C106" s="16">
        <f>AVERAGE(A106:A111)</f>
        <v>42</v>
      </c>
    </row>
    <row r="107" spans="1:3" ht="15.75" customHeight="1" x14ac:dyDescent="0.5">
      <c r="A107" s="4">
        <v>93</v>
      </c>
      <c r="B107" s="7" t="s">
        <v>27</v>
      </c>
      <c r="C107" s="16"/>
    </row>
    <row r="108" spans="1:3" ht="15.75" customHeight="1" x14ac:dyDescent="0.5">
      <c r="A108" s="4">
        <v>49</v>
      </c>
      <c r="B108" s="7" t="s">
        <v>27</v>
      </c>
      <c r="C108" s="16"/>
    </row>
    <row r="109" spans="1:3" ht="15.75" customHeight="1" x14ac:dyDescent="0.5">
      <c r="A109" s="4">
        <v>14</v>
      </c>
      <c r="B109" s="7" t="s">
        <v>27</v>
      </c>
      <c r="C109" s="16"/>
    </row>
    <row r="110" spans="1:3" ht="15.75" customHeight="1" x14ac:dyDescent="0.5">
      <c r="A110" s="4">
        <v>47</v>
      </c>
      <c r="B110" s="7" t="s">
        <v>27</v>
      </c>
      <c r="C110" s="16"/>
    </row>
    <row r="111" spans="1:3" ht="15.75" customHeight="1" x14ac:dyDescent="0.5">
      <c r="A111" s="4">
        <v>19</v>
      </c>
      <c r="B111" s="7" t="s">
        <v>27</v>
      </c>
      <c r="C111" s="16"/>
    </row>
    <row r="112" spans="1:3" ht="15.75" customHeight="1" x14ac:dyDescent="0.5">
      <c r="A112" s="4">
        <v>54</v>
      </c>
      <c r="B112" s="7" t="s">
        <v>256</v>
      </c>
      <c r="C112" s="16">
        <f t="shared" ref="C112:C117" si="9">A112</f>
        <v>54</v>
      </c>
    </row>
    <row r="113" spans="1:3" ht="15.75" customHeight="1" x14ac:dyDescent="0.5">
      <c r="A113" s="4">
        <v>99</v>
      </c>
      <c r="B113" s="7" t="s">
        <v>539</v>
      </c>
      <c r="C113" s="16">
        <f t="shared" si="9"/>
        <v>99</v>
      </c>
    </row>
    <row r="114" spans="1:3" ht="15.75" customHeight="1" x14ac:dyDescent="0.5">
      <c r="A114" s="4">
        <v>86</v>
      </c>
      <c r="B114" s="7" t="s">
        <v>279</v>
      </c>
      <c r="C114" s="16">
        <f t="shared" si="9"/>
        <v>86</v>
      </c>
    </row>
    <row r="115" spans="1:3" ht="15.75" customHeight="1" x14ac:dyDescent="0.5">
      <c r="A115" s="4">
        <v>32</v>
      </c>
      <c r="B115" s="7" t="s">
        <v>230</v>
      </c>
      <c r="C115" s="16">
        <f t="shared" si="9"/>
        <v>32</v>
      </c>
    </row>
    <row r="116" spans="1:3" ht="15.75" customHeight="1" x14ac:dyDescent="0.5">
      <c r="A116" s="4">
        <v>33</v>
      </c>
      <c r="B116" s="7" t="s">
        <v>128</v>
      </c>
      <c r="C116" s="16">
        <f t="shared" si="9"/>
        <v>33</v>
      </c>
    </row>
    <row r="117" spans="1:3" ht="15.75" customHeight="1" x14ac:dyDescent="0.5">
      <c r="A117" s="4">
        <v>102</v>
      </c>
      <c r="B117" s="7" t="s">
        <v>199</v>
      </c>
      <c r="C117" s="16">
        <f t="shared" si="9"/>
        <v>102</v>
      </c>
    </row>
    <row r="118" spans="1:3" ht="15.75" customHeight="1" x14ac:dyDescent="0.5">
      <c r="A118" s="4">
        <v>35</v>
      </c>
      <c r="B118" s="7" t="s">
        <v>246</v>
      </c>
      <c r="C118" s="16">
        <f>AVERAGE(A118:A119)</f>
        <v>42</v>
      </c>
    </row>
    <row r="119" spans="1:3" ht="15.75" customHeight="1" x14ac:dyDescent="0.5">
      <c r="A119" s="4">
        <v>49</v>
      </c>
      <c r="B119" s="7" t="s">
        <v>246</v>
      </c>
      <c r="C119" s="16"/>
    </row>
    <row r="120" spans="1:3" ht="15.75" customHeight="1" x14ac:dyDescent="0.5">
      <c r="A120" s="4">
        <v>192</v>
      </c>
      <c r="B120" s="7" t="s">
        <v>41</v>
      </c>
      <c r="C120" s="16">
        <f>AVERAGE(A120:A121)</f>
        <v>111</v>
      </c>
    </row>
    <row r="121" spans="1:3" ht="15.75" customHeight="1" x14ac:dyDescent="0.5">
      <c r="A121" s="4">
        <v>30</v>
      </c>
      <c r="B121" s="7" t="s">
        <v>41</v>
      </c>
      <c r="C121" s="16"/>
    </row>
    <row r="122" spans="1:3" ht="15.75" customHeight="1" x14ac:dyDescent="0.5">
      <c r="A122" s="4">
        <v>47</v>
      </c>
      <c r="B122" s="7" t="s">
        <v>435</v>
      </c>
      <c r="C122" s="16">
        <f>AVERAGE(A122:A125)</f>
        <v>35</v>
      </c>
    </row>
    <row r="123" spans="1:3" ht="15.75" customHeight="1" x14ac:dyDescent="0.5">
      <c r="A123" s="4">
        <v>39</v>
      </c>
      <c r="B123" s="7" t="s">
        <v>435</v>
      </c>
      <c r="C123" s="16"/>
    </row>
    <row r="124" spans="1:3" ht="15.75" customHeight="1" x14ac:dyDescent="0.5">
      <c r="A124" s="4">
        <v>40</v>
      </c>
      <c r="B124" s="7" t="s">
        <v>435</v>
      </c>
      <c r="C124" s="16"/>
    </row>
    <row r="125" spans="1:3" ht="15.75" customHeight="1" x14ac:dyDescent="0.5">
      <c r="A125" s="4">
        <v>14</v>
      </c>
      <c r="B125" s="7" t="s">
        <v>435</v>
      </c>
      <c r="C125" s="16"/>
    </row>
    <row r="126" spans="1:3" ht="15.75" customHeight="1" x14ac:dyDescent="0.5">
      <c r="A126" s="4">
        <v>92</v>
      </c>
      <c r="B126" s="7" t="s">
        <v>77</v>
      </c>
      <c r="C126" s="16">
        <f>AVERAGE(A126:A129)</f>
        <v>50.5</v>
      </c>
    </row>
    <row r="127" spans="1:3" ht="15.75" customHeight="1" x14ac:dyDescent="0.5">
      <c r="A127" s="4">
        <v>66</v>
      </c>
      <c r="B127" s="7" t="s">
        <v>77</v>
      </c>
      <c r="C127" s="16"/>
    </row>
    <row r="128" spans="1:3" ht="15.75" customHeight="1" x14ac:dyDescent="0.5">
      <c r="A128" s="4">
        <v>21</v>
      </c>
      <c r="B128" s="7" t="s">
        <v>77</v>
      </c>
      <c r="C128" s="16"/>
    </row>
    <row r="129" spans="1:3" ht="15.75" customHeight="1" x14ac:dyDescent="0.5">
      <c r="A129" s="4">
        <v>23</v>
      </c>
      <c r="B129" s="7" t="s">
        <v>77</v>
      </c>
      <c r="C129" s="16"/>
    </row>
    <row r="130" spans="1:3" ht="15.75" customHeight="1" x14ac:dyDescent="0.5">
      <c r="A130" s="4">
        <v>119</v>
      </c>
      <c r="B130" s="7" t="s">
        <v>301</v>
      </c>
      <c r="C130" s="16">
        <f t="shared" ref="C130:C132" si="10">A130</f>
        <v>119</v>
      </c>
    </row>
    <row r="131" spans="1:3" ht="15.75" customHeight="1" x14ac:dyDescent="0.5">
      <c r="A131" s="4">
        <v>12</v>
      </c>
      <c r="B131" s="7" t="s">
        <v>471</v>
      </c>
      <c r="C131" s="16">
        <f t="shared" si="10"/>
        <v>12</v>
      </c>
    </row>
    <row r="132" spans="1:3" ht="15.75" customHeight="1" x14ac:dyDescent="0.5">
      <c r="A132" s="4">
        <v>143</v>
      </c>
      <c r="B132" s="7" t="s">
        <v>319</v>
      </c>
      <c r="C132" s="16">
        <f t="shared" si="10"/>
        <v>143</v>
      </c>
    </row>
    <row r="133" spans="1:3" ht="15.75" customHeight="1" x14ac:dyDescent="0.5">
      <c r="A133" s="4">
        <v>150</v>
      </c>
      <c r="B133" s="7" t="s">
        <v>62</v>
      </c>
      <c r="C133" s="16">
        <f>AVERAGE(A133:A138)</f>
        <v>61.5</v>
      </c>
    </row>
    <row r="134" spans="1:3" ht="15.75" customHeight="1" x14ac:dyDescent="0.5">
      <c r="A134" s="4">
        <v>86</v>
      </c>
      <c r="B134" s="7" t="s">
        <v>62</v>
      </c>
      <c r="C134" s="16"/>
    </row>
    <row r="135" spans="1:3" ht="15.75" customHeight="1" x14ac:dyDescent="0.5">
      <c r="A135" s="4">
        <v>51</v>
      </c>
      <c r="B135" s="7" t="s">
        <v>62</v>
      </c>
      <c r="C135" s="16"/>
    </row>
    <row r="136" spans="1:3" ht="15.75" customHeight="1" x14ac:dyDescent="0.5">
      <c r="A136" s="4">
        <v>31</v>
      </c>
      <c r="B136" s="7" t="s">
        <v>62</v>
      </c>
      <c r="C136" s="16"/>
    </row>
    <row r="137" spans="1:3" ht="15.75" customHeight="1" x14ac:dyDescent="0.5">
      <c r="A137" s="4">
        <v>20</v>
      </c>
      <c r="B137" s="7" t="s">
        <v>62</v>
      </c>
      <c r="C137" s="16"/>
    </row>
    <row r="138" spans="1:3" ht="15.75" customHeight="1" x14ac:dyDescent="0.5">
      <c r="A138" s="4">
        <v>31</v>
      </c>
      <c r="B138" s="7" t="s">
        <v>62</v>
      </c>
      <c r="C138" s="17"/>
    </row>
    <row r="139" spans="1:3" ht="15.75" customHeight="1" x14ac:dyDescent="0.5">
      <c r="A139" s="4">
        <v>101</v>
      </c>
      <c r="B139" s="7" t="s">
        <v>198</v>
      </c>
      <c r="C139" s="16">
        <f t="shared" ref="C139" si="11">A139</f>
        <v>101</v>
      </c>
    </row>
    <row r="140" spans="1:3" ht="15.75" customHeight="1" x14ac:dyDescent="0.5">
      <c r="A140" s="4">
        <v>37</v>
      </c>
      <c r="B140" s="7" t="s">
        <v>13</v>
      </c>
      <c r="C140" s="16">
        <f>AVERAGE(A140:A150)</f>
        <v>14.818181818181818</v>
      </c>
    </row>
    <row r="141" spans="1:3" ht="15.75" customHeight="1" x14ac:dyDescent="0.5">
      <c r="A141" s="4">
        <v>2</v>
      </c>
      <c r="B141" s="7" t="s">
        <v>13</v>
      </c>
      <c r="C141" s="16"/>
    </row>
    <row r="142" spans="1:3" ht="15.75" customHeight="1" x14ac:dyDescent="0.5">
      <c r="A142" s="4">
        <v>1</v>
      </c>
      <c r="B142" s="7" t="s">
        <v>13</v>
      </c>
      <c r="C142" s="16"/>
    </row>
    <row r="143" spans="1:3" ht="15.75" customHeight="1" x14ac:dyDescent="0.5">
      <c r="A143" s="4">
        <v>19</v>
      </c>
      <c r="B143" s="7" t="s">
        <v>13</v>
      </c>
      <c r="C143" s="16"/>
    </row>
    <row r="144" spans="1:3" ht="15.75" customHeight="1" x14ac:dyDescent="0.5">
      <c r="A144" s="4">
        <v>1</v>
      </c>
      <c r="B144" s="7" t="s">
        <v>13</v>
      </c>
      <c r="C144" s="16"/>
    </row>
    <row r="145" spans="1:3" ht="15.75" customHeight="1" x14ac:dyDescent="0.5">
      <c r="A145" s="4">
        <v>47</v>
      </c>
      <c r="B145" s="7" t="s">
        <v>13</v>
      </c>
      <c r="C145" s="16"/>
    </row>
    <row r="146" spans="1:3" ht="15.75" customHeight="1" x14ac:dyDescent="0.5">
      <c r="A146" s="4">
        <v>19</v>
      </c>
      <c r="B146" s="7" t="s">
        <v>13</v>
      </c>
      <c r="C146" s="16"/>
    </row>
    <row r="147" spans="1:3" ht="15.75" customHeight="1" x14ac:dyDescent="0.5">
      <c r="A147" s="4">
        <v>14</v>
      </c>
      <c r="B147" s="7" t="s">
        <v>13</v>
      </c>
      <c r="C147" s="16"/>
    </row>
    <row r="148" spans="1:3" ht="15.75" customHeight="1" x14ac:dyDescent="0.5">
      <c r="A148" s="4">
        <v>14</v>
      </c>
      <c r="B148" s="7" t="s">
        <v>13</v>
      </c>
      <c r="C148" s="16"/>
    </row>
    <row r="149" spans="1:3" ht="15.75" customHeight="1" x14ac:dyDescent="0.5">
      <c r="A149" s="4">
        <v>5</v>
      </c>
      <c r="B149" s="7" t="s">
        <v>13</v>
      </c>
      <c r="C149" s="16"/>
    </row>
    <row r="150" spans="1:3" ht="15.75" customHeight="1" x14ac:dyDescent="0.5">
      <c r="A150" s="4">
        <v>4</v>
      </c>
      <c r="B150" s="7" t="s">
        <v>13</v>
      </c>
      <c r="C150" s="16"/>
    </row>
    <row r="151" spans="1:3" ht="15.75" customHeight="1" x14ac:dyDescent="0.5">
      <c r="A151" s="4">
        <v>16</v>
      </c>
      <c r="B151" s="7" t="s">
        <v>221</v>
      </c>
      <c r="C151" s="16">
        <f t="shared" ref="C151" si="12">A151</f>
        <v>16</v>
      </c>
    </row>
    <row r="152" spans="1:3" ht="15.75" customHeight="1" x14ac:dyDescent="0.5">
      <c r="A152" s="4">
        <v>25</v>
      </c>
      <c r="B152" s="7" t="s">
        <v>151</v>
      </c>
      <c r="C152" s="16">
        <f>AVERAGE(A152:A153)</f>
        <v>33</v>
      </c>
    </row>
    <row r="153" spans="1:3" ht="15.75" customHeight="1" x14ac:dyDescent="0.5">
      <c r="A153" s="4">
        <v>41</v>
      </c>
      <c r="B153" s="7" t="s">
        <v>151</v>
      </c>
      <c r="C153" s="16"/>
    </row>
    <row r="154" spans="1:3" ht="15.75" customHeight="1" x14ac:dyDescent="0.5">
      <c r="A154" s="4">
        <v>216</v>
      </c>
      <c r="B154" s="7" t="s">
        <v>374</v>
      </c>
      <c r="C154" s="16">
        <f t="shared" ref="C154" si="13">A154</f>
        <v>216</v>
      </c>
    </row>
    <row r="155" spans="1:3" ht="15.75" customHeight="1" x14ac:dyDescent="0.5">
      <c r="A155" s="4">
        <v>27</v>
      </c>
      <c r="B155" s="7" t="s">
        <v>444</v>
      </c>
      <c r="C155" s="16">
        <f>AVERAGE(A155:A158)</f>
        <v>26.5</v>
      </c>
    </row>
    <row r="156" spans="1:3" ht="15.75" customHeight="1" x14ac:dyDescent="0.5">
      <c r="A156" s="4">
        <v>30</v>
      </c>
      <c r="B156" s="7" t="s">
        <v>444</v>
      </c>
      <c r="C156" s="16"/>
    </row>
    <row r="157" spans="1:3" ht="15.75" customHeight="1" x14ac:dyDescent="0.5">
      <c r="A157" s="4">
        <v>31</v>
      </c>
      <c r="B157" s="7" t="s">
        <v>444</v>
      </c>
      <c r="C157" s="16"/>
    </row>
    <row r="158" spans="1:3" ht="15.75" customHeight="1" x14ac:dyDescent="0.5">
      <c r="A158" s="4">
        <v>18</v>
      </c>
      <c r="B158" s="7" t="s">
        <v>444</v>
      </c>
      <c r="C158" s="16"/>
    </row>
    <row r="159" spans="1:3" ht="15.75" customHeight="1" x14ac:dyDescent="0.5">
      <c r="A159" s="4">
        <v>77</v>
      </c>
      <c r="B159" s="7" t="s">
        <v>522</v>
      </c>
      <c r="C159" s="16">
        <f t="shared" ref="C159:C161" si="14">A159</f>
        <v>77</v>
      </c>
    </row>
    <row r="160" spans="1:3" ht="15.75" customHeight="1" x14ac:dyDescent="0.5">
      <c r="A160" s="4">
        <v>24</v>
      </c>
      <c r="B160" s="7" t="s">
        <v>117</v>
      </c>
      <c r="C160" s="16">
        <f t="shared" si="14"/>
        <v>24</v>
      </c>
    </row>
    <row r="161" spans="1:3" ht="15.75" customHeight="1" x14ac:dyDescent="0.5">
      <c r="A161" s="4">
        <v>52</v>
      </c>
      <c r="B161" s="7" t="s">
        <v>506</v>
      </c>
      <c r="C161" s="16">
        <f t="shared" si="14"/>
        <v>52</v>
      </c>
    </row>
    <row r="162" spans="1:3" ht="15.75" customHeight="1" x14ac:dyDescent="0.5">
      <c r="A162" s="4">
        <v>21</v>
      </c>
      <c r="B162" s="7" t="s">
        <v>25</v>
      </c>
      <c r="C162" s="16">
        <f>AVERAGE(A162:A165)</f>
        <v>18.75</v>
      </c>
    </row>
    <row r="163" spans="1:3" ht="15.75" customHeight="1" x14ac:dyDescent="0.5">
      <c r="A163" s="4">
        <v>12</v>
      </c>
      <c r="B163" s="7" t="s">
        <v>25</v>
      </c>
      <c r="C163" s="16"/>
    </row>
    <row r="164" spans="1:3" ht="15.75" customHeight="1" x14ac:dyDescent="0.5">
      <c r="A164" s="4">
        <v>20</v>
      </c>
      <c r="B164" s="7" t="s">
        <v>25</v>
      </c>
      <c r="C164" s="16"/>
    </row>
    <row r="165" spans="1:3" ht="15.75" customHeight="1" x14ac:dyDescent="0.5">
      <c r="A165" s="4">
        <v>22</v>
      </c>
      <c r="B165" s="7" t="s">
        <v>25</v>
      </c>
      <c r="C165" s="16"/>
    </row>
    <row r="166" spans="1:3" ht="15.75" customHeight="1" x14ac:dyDescent="0.5">
      <c r="A166" s="4">
        <v>103</v>
      </c>
      <c r="B166" s="7" t="s">
        <v>95</v>
      </c>
      <c r="C166" s="16">
        <f>AVERAGE(A166:A168)</f>
        <v>52.666666666666664</v>
      </c>
    </row>
    <row r="167" spans="1:3" ht="15.75" customHeight="1" x14ac:dyDescent="0.5">
      <c r="A167" s="4">
        <v>34</v>
      </c>
      <c r="B167" s="7" t="s">
        <v>95</v>
      </c>
      <c r="C167" s="16"/>
    </row>
    <row r="168" spans="1:3" ht="15.75" customHeight="1" x14ac:dyDescent="0.5">
      <c r="A168" s="4">
        <v>21</v>
      </c>
      <c r="B168" s="7" t="s">
        <v>95</v>
      </c>
      <c r="C168" s="16"/>
    </row>
    <row r="169" spans="1:3" ht="15.75" customHeight="1" x14ac:dyDescent="0.5">
      <c r="A169" s="4">
        <v>60</v>
      </c>
      <c r="B169" s="7" t="s">
        <v>175</v>
      </c>
      <c r="C169" s="16">
        <f t="shared" ref="C169:C170" si="15">A169</f>
        <v>60</v>
      </c>
    </row>
    <row r="170" spans="1:3" ht="15.75" customHeight="1" x14ac:dyDescent="0.5">
      <c r="A170" s="4">
        <v>92</v>
      </c>
      <c r="B170" s="7" t="s">
        <v>415</v>
      </c>
      <c r="C170" s="16">
        <f t="shared" si="15"/>
        <v>92</v>
      </c>
    </row>
    <row r="171" spans="1:3" ht="15.75" customHeight="1" x14ac:dyDescent="0.5">
      <c r="A171" s="4">
        <v>120</v>
      </c>
      <c r="B171" s="7" t="s">
        <v>45</v>
      </c>
      <c r="C171" s="16">
        <f>AVERAGE(A171:A172)</f>
        <v>77</v>
      </c>
    </row>
    <row r="172" spans="1:3" ht="15.75" customHeight="1" x14ac:dyDescent="0.5">
      <c r="A172" s="4">
        <v>34</v>
      </c>
      <c r="B172" s="7" t="s">
        <v>45</v>
      </c>
      <c r="C172" s="16"/>
    </row>
    <row r="173" spans="1:3" ht="15.75" customHeight="1" x14ac:dyDescent="0.5">
      <c r="A173" s="4">
        <v>166</v>
      </c>
      <c r="B173" s="7" t="s">
        <v>336</v>
      </c>
      <c r="C173" s="16">
        <f t="shared" ref="C173:C175" si="16">A173</f>
        <v>166</v>
      </c>
    </row>
    <row r="174" spans="1:3" ht="15.75" customHeight="1" x14ac:dyDescent="0.5">
      <c r="A174" s="4">
        <v>200</v>
      </c>
      <c r="B174" s="7" t="s">
        <v>361</v>
      </c>
      <c r="C174" s="16">
        <f t="shared" si="16"/>
        <v>200</v>
      </c>
    </row>
    <row r="175" spans="1:3" ht="15.75" customHeight="1" x14ac:dyDescent="0.5">
      <c r="A175" s="4">
        <v>41</v>
      </c>
      <c r="B175" s="7" t="s">
        <v>132</v>
      </c>
      <c r="C175" s="16">
        <f t="shared" si="16"/>
        <v>41</v>
      </c>
    </row>
    <row r="176" spans="1:3" ht="15.75" customHeight="1" x14ac:dyDescent="0.5">
      <c r="A176" s="4">
        <v>69</v>
      </c>
      <c r="B176" s="7" t="s">
        <v>18</v>
      </c>
      <c r="C176" s="16">
        <f>AVERAGE(A176:A180)</f>
        <v>38.4</v>
      </c>
    </row>
    <row r="177" spans="1:3" ht="15.75" customHeight="1" x14ac:dyDescent="0.5">
      <c r="A177" s="4">
        <v>27</v>
      </c>
      <c r="B177" s="7" t="s">
        <v>18</v>
      </c>
      <c r="C177" s="16"/>
    </row>
    <row r="178" spans="1:3" ht="15.75" customHeight="1" x14ac:dyDescent="0.5">
      <c r="A178" s="4">
        <v>5</v>
      </c>
      <c r="B178" s="7" t="s">
        <v>18</v>
      </c>
      <c r="C178" s="16"/>
    </row>
    <row r="179" spans="1:3" ht="15.75" customHeight="1" x14ac:dyDescent="0.5">
      <c r="A179" s="4">
        <v>48</v>
      </c>
      <c r="B179" s="7" t="s">
        <v>18</v>
      </c>
      <c r="C179" s="16"/>
    </row>
    <row r="180" spans="1:3" ht="15.75" customHeight="1" x14ac:dyDescent="0.5">
      <c r="A180" s="4">
        <v>43</v>
      </c>
      <c r="B180" s="7" t="s">
        <v>18</v>
      </c>
      <c r="C180" s="16"/>
    </row>
    <row r="181" spans="1:3" ht="15.75" customHeight="1" x14ac:dyDescent="0.5">
      <c r="A181" s="4">
        <v>23</v>
      </c>
      <c r="B181" s="7" t="s">
        <v>115</v>
      </c>
      <c r="C181" s="16">
        <f t="shared" ref="C181:C184" si="17">A181</f>
        <v>23</v>
      </c>
    </row>
    <row r="182" spans="1:3" ht="15.75" customHeight="1" x14ac:dyDescent="0.5">
      <c r="A182" s="4">
        <v>152</v>
      </c>
      <c r="B182" s="7" t="s">
        <v>328</v>
      </c>
      <c r="C182" s="16">
        <f t="shared" si="17"/>
        <v>152</v>
      </c>
    </row>
    <row r="183" spans="1:3" ht="15.75" customHeight="1" x14ac:dyDescent="0.5">
      <c r="A183" s="4">
        <v>130</v>
      </c>
      <c r="B183" s="7" t="s">
        <v>309</v>
      </c>
      <c r="C183" s="16">
        <f t="shared" si="17"/>
        <v>130</v>
      </c>
    </row>
    <row r="184" spans="1:3" ht="15.75" customHeight="1" x14ac:dyDescent="0.5">
      <c r="A184" s="4">
        <v>95</v>
      </c>
      <c r="B184" s="7" t="s">
        <v>192</v>
      </c>
      <c r="C184" s="16">
        <f t="shared" si="17"/>
        <v>95</v>
      </c>
    </row>
    <row r="185" spans="1:3" ht="15.75" customHeight="1" x14ac:dyDescent="0.5">
      <c r="A185" s="4">
        <v>31</v>
      </c>
      <c r="B185" s="7" t="s">
        <v>30</v>
      </c>
      <c r="C185" s="16">
        <f>AVERAGE(A185:A191)</f>
        <v>16.428571428571427</v>
      </c>
    </row>
    <row r="186" spans="1:3" ht="15.75" customHeight="1" x14ac:dyDescent="0.5">
      <c r="A186" s="4">
        <v>37</v>
      </c>
      <c r="B186" s="7" t="s">
        <v>30</v>
      </c>
      <c r="C186" s="16"/>
    </row>
    <row r="187" spans="1:3" ht="15.75" customHeight="1" x14ac:dyDescent="0.5">
      <c r="A187" s="4">
        <v>17</v>
      </c>
      <c r="B187" s="7" t="s">
        <v>30</v>
      </c>
      <c r="C187" s="16"/>
    </row>
    <row r="188" spans="1:3" ht="15.75" customHeight="1" x14ac:dyDescent="0.5">
      <c r="A188" s="4">
        <v>8</v>
      </c>
      <c r="B188" s="7" t="s">
        <v>30</v>
      </c>
      <c r="C188" s="16"/>
    </row>
    <row r="189" spans="1:3" ht="15.75" customHeight="1" x14ac:dyDescent="0.5">
      <c r="A189" s="4">
        <v>8</v>
      </c>
      <c r="B189" s="7" t="s">
        <v>30</v>
      </c>
      <c r="C189" s="16"/>
    </row>
    <row r="190" spans="1:3" ht="15.75" customHeight="1" x14ac:dyDescent="0.5">
      <c r="A190" s="4">
        <v>12</v>
      </c>
      <c r="B190" s="7" t="s">
        <v>30</v>
      </c>
      <c r="C190" s="16"/>
    </row>
    <row r="191" spans="1:3" ht="15.75" customHeight="1" x14ac:dyDescent="0.5">
      <c r="A191" s="4">
        <v>2</v>
      </c>
      <c r="B191" s="7" t="s">
        <v>30</v>
      </c>
      <c r="C191" s="16"/>
    </row>
    <row r="192" spans="1:3" ht="15.75" customHeight="1" x14ac:dyDescent="0.5">
      <c r="A192" s="4">
        <v>43</v>
      </c>
      <c r="B192" s="7" t="s">
        <v>70</v>
      </c>
      <c r="C192" s="16">
        <f>AVERAGE(A192:A194)</f>
        <v>37</v>
      </c>
    </row>
    <row r="193" spans="1:3" ht="15.75" customHeight="1" x14ac:dyDescent="0.5">
      <c r="A193" s="4">
        <v>59</v>
      </c>
      <c r="B193" s="7" t="s">
        <v>70</v>
      </c>
      <c r="C193" s="16"/>
    </row>
    <row r="194" spans="1:3" ht="15.75" customHeight="1" x14ac:dyDescent="0.5">
      <c r="A194" s="4">
        <v>9</v>
      </c>
      <c r="B194" s="7" t="s">
        <v>70</v>
      </c>
      <c r="C194" s="16"/>
    </row>
    <row r="195" spans="1:3" ht="15.75" customHeight="1" x14ac:dyDescent="0.5">
      <c r="A195" s="4">
        <v>188</v>
      </c>
      <c r="B195" s="7" t="s">
        <v>124</v>
      </c>
      <c r="C195" s="16">
        <f>AVERAGE(A195:A197)</f>
        <v>72.666666666666671</v>
      </c>
    </row>
    <row r="196" spans="1:3" ht="15.75" customHeight="1" x14ac:dyDescent="0.5">
      <c r="A196" s="4">
        <v>18</v>
      </c>
      <c r="B196" s="7" t="s">
        <v>124</v>
      </c>
      <c r="C196" s="16"/>
    </row>
    <row r="197" spans="1:3" ht="15.75" customHeight="1" x14ac:dyDescent="0.5">
      <c r="A197" s="4">
        <v>12</v>
      </c>
      <c r="B197" s="7" t="s">
        <v>124</v>
      </c>
      <c r="C197" s="16"/>
    </row>
    <row r="198" spans="1:3" ht="15.75" customHeight="1" x14ac:dyDescent="0.5">
      <c r="A198" s="4">
        <v>163</v>
      </c>
      <c r="B198" s="7" t="s">
        <v>166</v>
      </c>
      <c r="C198" s="16">
        <f>AVERAGE(A198:A199)</f>
        <v>96.5</v>
      </c>
    </row>
    <row r="199" spans="1:3" ht="15.75" customHeight="1" x14ac:dyDescent="0.5">
      <c r="A199" s="4">
        <v>30</v>
      </c>
      <c r="B199" s="7" t="s">
        <v>166</v>
      </c>
      <c r="C199" s="16"/>
    </row>
    <row r="200" spans="1:3" ht="15.75" customHeight="1" x14ac:dyDescent="0.5">
      <c r="A200" s="4">
        <v>57</v>
      </c>
      <c r="B200" s="7" t="s">
        <v>49</v>
      </c>
      <c r="C200" s="16">
        <f>AVERAGE(A200:A204)</f>
        <v>43.8</v>
      </c>
    </row>
    <row r="201" spans="1:3" ht="15.75" customHeight="1" x14ac:dyDescent="0.5">
      <c r="A201" s="4">
        <v>69</v>
      </c>
      <c r="B201" s="7" t="s">
        <v>49</v>
      </c>
      <c r="C201" s="16"/>
    </row>
    <row r="202" spans="1:3" ht="15.75" customHeight="1" x14ac:dyDescent="0.5">
      <c r="A202" s="4">
        <v>42</v>
      </c>
      <c r="B202" s="7" t="s">
        <v>49</v>
      </c>
      <c r="C202" s="16"/>
    </row>
    <row r="203" spans="1:3" ht="15.75" customHeight="1" x14ac:dyDescent="0.5">
      <c r="A203" s="4">
        <v>38</v>
      </c>
      <c r="B203" s="7" t="s">
        <v>49</v>
      </c>
      <c r="C203" s="16"/>
    </row>
    <row r="204" spans="1:3" ht="15.75" customHeight="1" x14ac:dyDescent="0.5">
      <c r="A204" s="4">
        <v>13</v>
      </c>
      <c r="B204" s="7" t="s">
        <v>49</v>
      </c>
      <c r="C204" s="16"/>
    </row>
    <row r="205" spans="1:3" ht="15.75" customHeight="1" x14ac:dyDescent="0.5">
      <c r="A205" s="4">
        <v>55</v>
      </c>
      <c r="B205" s="7" t="s">
        <v>509</v>
      </c>
      <c r="C205" s="16">
        <f>AVERAGE(A205:A208)</f>
        <v>35</v>
      </c>
    </row>
    <row r="206" spans="1:3" ht="15.75" customHeight="1" x14ac:dyDescent="0.5">
      <c r="A206" s="4">
        <v>46</v>
      </c>
      <c r="B206" s="7" t="s">
        <v>509</v>
      </c>
    </row>
    <row r="207" spans="1:3" ht="15.75" customHeight="1" x14ac:dyDescent="0.5">
      <c r="A207" s="4">
        <v>18</v>
      </c>
      <c r="B207" s="7" t="s">
        <v>509</v>
      </c>
    </row>
    <row r="208" spans="1:3" ht="15.75" customHeight="1" x14ac:dyDescent="0.5">
      <c r="A208" s="4">
        <v>21</v>
      </c>
      <c r="B208" s="7" t="s">
        <v>509</v>
      </c>
    </row>
    <row r="209" spans="1:3" ht="15.75" customHeight="1" x14ac:dyDescent="0.5">
      <c r="A209" s="4">
        <v>125</v>
      </c>
      <c r="B209" s="7" t="s">
        <v>36</v>
      </c>
      <c r="C209" s="16">
        <f>AVERAGE(A209:A210)</f>
        <v>75</v>
      </c>
    </row>
    <row r="210" spans="1:3" ht="15.75" customHeight="1" x14ac:dyDescent="0.5">
      <c r="A210" s="4">
        <v>25</v>
      </c>
      <c r="B210" s="7" t="s">
        <v>36</v>
      </c>
    </row>
    <row r="211" spans="1:3" ht="15.75" customHeight="1" x14ac:dyDescent="0.5">
      <c r="A211" s="4">
        <v>91</v>
      </c>
      <c r="B211" s="7" t="s">
        <v>141</v>
      </c>
      <c r="C211" s="16">
        <f>AVERAGE(A211:A213)</f>
        <v>51.666666666666664</v>
      </c>
    </row>
    <row r="212" spans="1:3" ht="15.75" customHeight="1" x14ac:dyDescent="0.5">
      <c r="A212" s="4">
        <v>36</v>
      </c>
      <c r="B212" s="7" t="s">
        <v>141</v>
      </c>
      <c r="C212" s="16"/>
    </row>
    <row r="213" spans="1:3" ht="15.75" customHeight="1" x14ac:dyDescent="0.5">
      <c r="A213" s="4">
        <v>28</v>
      </c>
      <c r="B213" s="7" t="s">
        <v>141</v>
      </c>
      <c r="C213" s="16"/>
    </row>
    <row r="214" spans="1:3" ht="15.75" customHeight="1" x14ac:dyDescent="0.5">
      <c r="A214" s="4">
        <v>217</v>
      </c>
      <c r="B214" s="7" t="s">
        <v>375</v>
      </c>
      <c r="C214" s="16">
        <f t="shared" ref="C214:C215" si="18">A214</f>
        <v>217</v>
      </c>
    </row>
    <row r="215" spans="1:3" ht="15.75" customHeight="1" x14ac:dyDescent="0.5">
      <c r="A215" s="4">
        <v>40</v>
      </c>
      <c r="B215" s="7" t="s">
        <v>457</v>
      </c>
      <c r="C215" s="16">
        <f t="shared" si="18"/>
        <v>40</v>
      </c>
    </row>
    <row r="216" spans="1:3" ht="15.75" customHeight="1" x14ac:dyDescent="0.5">
      <c r="A216" s="4">
        <v>180</v>
      </c>
      <c r="B216" s="7" t="s">
        <v>67</v>
      </c>
      <c r="C216" s="16">
        <f>AVERAGE(A216:A220)</f>
        <v>71.599999999999994</v>
      </c>
    </row>
    <row r="217" spans="1:3" ht="15.75" customHeight="1" x14ac:dyDescent="0.5">
      <c r="A217" s="4">
        <v>53</v>
      </c>
      <c r="B217" s="7" t="s">
        <v>67</v>
      </c>
      <c r="C217" s="16"/>
    </row>
    <row r="218" spans="1:3" ht="15.75" customHeight="1" x14ac:dyDescent="0.5">
      <c r="A218" s="4">
        <v>19</v>
      </c>
      <c r="B218" s="7" t="s">
        <v>67</v>
      </c>
      <c r="C218" s="16"/>
    </row>
    <row r="219" spans="1:3" ht="15.75" customHeight="1" x14ac:dyDescent="0.5">
      <c r="A219" s="4">
        <v>56</v>
      </c>
      <c r="B219" s="7" t="s">
        <v>67</v>
      </c>
    </row>
    <row r="220" spans="1:3" ht="15.75" customHeight="1" x14ac:dyDescent="0.5">
      <c r="A220" s="4">
        <v>50</v>
      </c>
      <c r="B220" s="7" t="s">
        <v>67</v>
      </c>
      <c r="C220" s="16"/>
    </row>
    <row r="221" spans="1:3" ht="15.75" customHeight="1" x14ac:dyDescent="0.5">
      <c r="A221" s="4">
        <v>75</v>
      </c>
      <c r="B221" s="7" t="s">
        <v>521</v>
      </c>
      <c r="C221" s="16">
        <f t="shared" ref="C221" si="19">A221</f>
        <v>75</v>
      </c>
    </row>
    <row r="222" spans="1:3" ht="15.75" customHeight="1" x14ac:dyDescent="0.5">
      <c r="A222" s="4">
        <v>43</v>
      </c>
      <c r="B222" s="7" t="s">
        <v>89</v>
      </c>
      <c r="C222" s="16">
        <f>AVERAGE(A222:A224)</f>
        <v>17.666666666666668</v>
      </c>
    </row>
    <row r="223" spans="1:3" ht="15.75" customHeight="1" x14ac:dyDescent="0.5">
      <c r="A223" s="4">
        <v>5</v>
      </c>
      <c r="B223" s="7" t="s">
        <v>89</v>
      </c>
    </row>
    <row r="224" spans="1:3" ht="15.75" customHeight="1" x14ac:dyDescent="0.5">
      <c r="A224" s="4">
        <v>5</v>
      </c>
      <c r="B224" s="7" t="s">
        <v>89</v>
      </c>
      <c r="C224" s="16"/>
    </row>
    <row r="225" spans="1:3" ht="15.75" customHeight="1" x14ac:dyDescent="0.5">
      <c r="A225" s="4">
        <v>5</v>
      </c>
      <c r="B225" s="7" t="s">
        <v>445</v>
      </c>
      <c r="C225" s="16">
        <f>AVERAGE(A225:A229)</f>
        <v>17.600000000000001</v>
      </c>
    </row>
    <row r="226" spans="1:3" ht="15.75" customHeight="1" x14ac:dyDescent="0.5">
      <c r="A226" s="4">
        <v>22</v>
      </c>
      <c r="B226" s="7" t="s">
        <v>445</v>
      </c>
    </row>
    <row r="227" spans="1:3" ht="15.75" customHeight="1" x14ac:dyDescent="0.5">
      <c r="A227" s="4">
        <v>27</v>
      </c>
      <c r="B227" s="7" t="s">
        <v>445</v>
      </c>
      <c r="C227" s="16"/>
    </row>
    <row r="228" spans="1:3" ht="15.75" customHeight="1" x14ac:dyDescent="0.5">
      <c r="A228" s="4">
        <v>2</v>
      </c>
      <c r="B228" s="7" t="s">
        <v>445</v>
      </c>
    </row>
    <row r="229" spans="1:3" ht="15.75" customHeight="1" x14ac:dyDescent="0.5">
      <c r="A229" s="4">
        <v>32</v>
      </c>
      <c r="B229" s="7" t="s">
        <v>445</v>
      </c>
    </row>
    <row r="230" spans="1:3" ht="15.75" customHeight="1" x14ac:dyDescent="0.5">
      <c r="A230" s="4">
        <v>93</v>
      </c>
      <c r="B230" s="7" t="s">
        <v>110</v>
      </c>
      <c r="C230" s="16">
        <f>AVERAGE(A230:A231)</f>
        <v>54</v>
      </c>
    </row>
    <row r="231" spans="1:3" ht="15.75" customHeight="1" x14ac:dyDescent="0.5">
      <c r="A231" s="4">
        <v>15</v>
      </c>
      <c r="B231" s="7" t="s">
        <v>110</v>
      </c>
    </row>
    <row r="232" spans="1:3" ht="15.75" customHeight="1" x14ac:dyDescent="0.5">
      <c r="A232" s="4">
        <v>100</v>
      </c>
      <c r="B232" s="7" t="s">
        <v>197</v>
      </c>
      <c r="C232" s="16">
        <f t="shared" ref="C232:C234" si="20">A232</f>
        <v>100</v>
      </c>
    </row>
    <row r="233" spans="1:3" ht="15.75" customHeight="1" x14ac:dyDescent="0.5">
      <c r="A233" s="4">
        <v>41</v>
      </c>
      <c r="B233" s="7" t="s">
        <v>458</v>
      </c>
      <c r="C233" s="16">
        <f t="shared" si="20"/>
        <v>41</v>
      </c>
    </row>
    <row r="234" spans="1:3" ht="15.75" customHeight="1" x14ac:dyDescent="0.5">
      <c r="A234" s="4">
        <v>209</v>
      </c>
      <c r="B234" s="7" t="s">
        <v>367</v>
      </c>
      <c r="C234" s="16">
        <f t="shared" si="20"/>
        <v>209</v>
      </c>
    </row>
    <row r="235" spans="1:3" ht="15.75" customHeight="1" x14ac:dyDescent="0.5">
      <c r="A235" s="4">
        <v>98</v>
      </c>
      <c r="B235" s="7" t="s">
        <v>419</v>
      </c>
      <c r="C235" s="16">
        <f>AVERAGE(A235:A240)</f>
        <v>39.833333333333336</v>
      </c>
    </row>
    <row r="236" spans="1:3" ht="15.75" customHeight="1" x14ac:dyDescent="0.5">
      <c r="A236" s="4">
        <v>44</v>
      </c>
      <c r="B236" s="7" t="s">
        <v>419</v>
      </c>
    </row>
    <row r="237" spans="1:3" ht="15.75" customHeight="1" x14ac:dyDescent="0.5">
      <c r="A237" s="4">
        <v>44</v>
      </c>
      <c r="B237" s="7" t="s">
        <v>419</v>
      </c>
    </row>
    <row r="238" spans="1:3" ht="15.75" customHeight="1" x14ac:dyDescent="0.5">
      <c r="A238" s="4">
        <v>3</v>
      </c>
      <c r="B238" s="7" t="s">
        <v>419</v>
      </c>
      <c r="C238" s="16"/>
    </row>
    <row r="239" spans="1:3" ht="15.75" customHeight="1" x14ac:dyDescent="0.5">
      <c r="A239" s="4">
        <v>32</v>
      </c>
      <c r="B239" s="7" t="s">
        <v>419</v>
      </c>
      <c r="C239" s="16"/>
    </row>
    <row r="240" spans="1:3" ht="15.75" customHeight="1" x14ac:dyDescent="0.5">
      <c r="A240" s="4">
        <v>18</v>
      </c>
      <c r="B240" s="7" t="s">
        <v>419</v>
      </c>
      <c r="C240" s="16"/>
    </row>
    <row r="241" spans="1:3" ht="15.75" customHeight="1" x14ac:dyDescent="0.5">
      <c r="A241" s="4">
        <v>49</v>
      </c>
      <c r="B241" s="7" t="s">
        <v>461</v>
      </c>
      <c r="C241" s="16">
        <f t="shared" ref="C241:C242" si="21">A241</f>
        <v>49</v>
      </c>
    </row>
    <row r="242" spans="1:3" ht="15.75" customHeight="1" x14ac:dyDescent="0.5">
      <c r="A242" s="4">
        <v>13</v>
      </c>
      <c r="B242" s="7" t="s">
        <v>485</v>
      </c>
      <c r="C242" s="16">
        <f>AVERAGE(A242:A245)</f>
        <v>18</v>
      </c>
    </row>
    <row r="243" spans="1:3" ht="15.75" customHeight="1" x14ac:dyDescent="0.5">
      <c r="A243" s="4">
        <v>18</v>
      </c>
      <c r="B243" s="7" t="s">
        <v>485</v>
      </c>
    </row>
    <row r="244" spans="1:3" ht="15.75" customHeight="1" x14ac:dyDescent="0.5">
      <c r="A244" s="4">
        <v>23</v>
      </c>
      <c r="B244" s="7" t="s">
        <v>485</v>
      </c>
    </row>
    <row r="245" spans="1:3" ht="15.75" customHeight="1" x14ac:dyDescent="0.5">
      <c r="A245" s="4">
        <v>18</v>
      </c>
      <c r="B245" s="7" t="s">
        <v>485</v>
      </c>
      <c r="C245" s="16"/>
    </row>
    <row r="246" spans="1:3" ht="15.75" customHeight="1" x14ac:dyDescent="0.5">
      <c r="A246" s="4">
        <v>101</v>
      </c>
      <c r="B246" s="7" t="s">
        <v>43</v>
      </c>
      <c r="C246" s="16">
        <f>AVERAGE(A246:A250)</f>
        <v>42.6</v>
      </c>
    </row>
    <row r="247" spans="1:3" ht="15.75" customHeight="1" x14ac:dyDescent="0.5">
      <c r="A247" s="4">
        <v>63</v>
      </c>
      <c r="B247" s="7" t="s">
        <v>43</v>
      </c>
    </row>
    <row r="248" spans="1:3" ht="15.75" customHeight="1" x14ac:dyDescent="0.5">
      <c r="A248" s="4">
        <v>32</v>
      </c>
      <c r="B248" s="7" t="s">
        <v>43</v>
      </c>
    </row>
    <row r="249" spans="1:3" ht="15.75" customHeight="1" x14ac:dyDescent="0.5">
      <c r="A249" s="4">
        <v>11</v>
      </c>
      <c r="B249" s="7" t="s">
        <v>43</v>
      </c>
      <c r="C249" s="16"/>
    </row>
    <row r="250" spans="1:3" ht="15.75" customHeight="1" x14ac:dyDescent="0.5">
      <c r="A250" s="4">
        <v>6</v>
      </c>
      <c r="B250" s="7" t="s">
        <v>43</v>
      </c>
      <c r="C250" s="16"/>
    </row>
    <row r="251" spans="1:3" ht="15.75" customHeight="1" x14ac:dyDescent="0.5">
      <c r="A251" s="4">
        <v>185</v>
      </c>
      <c r="B251" s="7" t="s">
        <v>350</v>
      </c>
      <c r="C251" s="16">
        <f>AVERAGE(A251:A253)</f>
        <v>104.33333333333333</v>
      </c>
    </row>
    <row r="252" spans="1:3" ht="15.75" customHeight="1" x14ac:dyDescent="0.5">
      <c r="A252" s="4">
        <v>91</v>
      </c>
      <c r="B252" s="7" t="s">
        <v>350</v>
      </c>
      <c r="C252" s="16"/>
    </row>
    <row r="253" spans="1:3" ht="15.75" customHeight="1" x14ac:dyDescent="0.5">
      <c r="A253" s="4">
        <v>37</v>
      </c>
      <c r="B253" s="7" t="s">
        <v>350</v>
      </c>
    </row>
    <row r="254" spans="1:3" ht="15.75" customHeight="1" x14ac:dyDescent="0.5">
      <c r="A254" s="4">
        <v>42</v>
      </c>
      <c r="B254" s="7" t="s">
        <v>459</v>
      </c>
      <c r="C254" s="16">
        <f t="shared" ref="C254:C256" si="22">A254</f>
        <v>42</v>
      </c>
    </row>
    <row r="255" spans="1:3" ht="15.75" customHeight="1" x14ac:dyDescent="0.5">
      <c r="A255" s="4">
        <v>72</v>
      </c>
      <c r="B255" s="7" t="s">
        <v>179</v>
      </c>
      <c r="C255" s="16">
        <f t="shared" si="22"/>
        <v>72</v>
      </c>
    </row>
    <row r="256" spans="1:3" ht="15.75" customHeight="1" x14ac:dyDescent="0.5">
      <c r="A256" s="4">
        <v>21</v>
      </c>
      <c r="B256" s="7" t="s">
        <v>427</v>
      </c>
      <c r="C256" s="16">
        <f t="shared" si="22"/>
        <v>21</v>
      </c>
    </row>
    <row r="257" spans="1:3" ht="15.75" customHeight="1" x14ac:dyDescent="0.5">
      <c r="A257" s="4">
        <v>87</v>
      </c>
      <c r="B257" s="7" t="s">
        <v>138</v>
      </c>
      <c r="C257" s="16">
        <f>AVERAGE(A257:A259)</f>
        <v>48.666666666666664</v>
      </c>
    </row>
    <row r="258" spans="1:3" ht="15.75" customHeight="1" x14ac:dyDescent="0.5">
      <c r="A258" s="4">
        <v>47</v>
      </c>
      <c r="B258" s="7" t="s">
        <v>138</v>
      </c>
      <c r="C258" s="16"/>
    </row>
    <row r="259" spans="1:3" ht="15.75" customHeight="1" x14ac:dyDescent="0.5">
      <c r="A259" s="4">
        <v>12</v>
      </c>
      <c r="B259" s="7" t="s">
        <v>138</v>
      </c>
    </row>
    <row r="260" spans="1:3" ht="15.75" customHeight="1" x14ac:dyDescent="0.5">
      <c r="A260" s="4">
        <v>41</v>
      </c>
      <c r="B260" s="7" t="s">
        <v>588</v>
      </c>
      <c r="C260" s="16">
        <f t="shared" ref="C260" si="23">A260</f>
        <v>41</v>
      </c>
    </row>
    <row r="261" spans="1:3" ht="15.75" customHeight="1" x14ac:dyDescent="0.5">
      <c r="A261" s="4">
        <v>24</v>
      </c>
      <c r="B261" s="7" t="s">
        <v>489</v>
      </c>
      <c r="C261" s="16">
        <f>AVERAGE(A261:A265)</f>
        <v>39.200000000000003</v>
      </c>
    </row>
    <row r="262" spans="1:3" ht="15.75" customHeight="1" x14ac:dyDescent="0.5">
      <c r="A262" s="4">
        <v>96</v>
      </c>
      <c r="B262" s="20" t="s">
        <v>114</v>
      </c>
      <c r="C262" s="16"/>
    </row>
    <row r="263" spans="1:3" ht="15.75" customHeight="1" x14ac:dyDescent="0.5">
      <c r="A263" s="4">
        <v>19</v>
      </c>
      <c r="B263" s="7" t="s">
        <v>114</v>
      </c>
      <c r="C263" s="16"/>
    </row>
    <row r="264" spans="1:3" ht="15.75" customHeight="1" x14ac:dyDescent="0.5">
      <c r="A264" s="4">
        <v>32</v>
      </c>
      <c r="B264" s="7" t="s">
        <v>114</v>
      </c>
    </row>
    <row r="265" spans="1:3" ht="15.75" customHeight="1" x14ac:dyDescent="0.5">
      <c r="A265" s="4">
        <v>25</v>
      </c>
      <c r="B265" s="7" t="s">
        <v>114</v>
      </c>
    </row>
    <row r="266" spans="1:3" ht="15.75" customHeight="1" x14ac:dyDescent="0.5">
      <c r="A266" s="4">
        <v>88</v>
      </c>
      <c r="B266" s="7" t="s">
        <v>412</v>
      </c>
      <c r="C266" s="16">
        <f t="shared" ref="C266:C268" si="24">A266</f>
        <v>88</v>
      </c>
    </row>
    <row r="267" spans="1:3" ht="15.75" customHeight="1" x14ac:dyDescent="0.5">
      <c r="A267" s="4">
        <v>172</v>
      </c>
      <c r="B267" s="7" t="s">
        <v>342</v>
      </c>
      <c r="C267" s="16">
        <f t="shared" si="24"/>
        <v>172</v>
      </c>
    </row>
    <row r="268" spans="1:3" ht="15.75" customHeight="1" x14ac:dyDescent="0.5">
      <c r="A268" s="4">
        <v>20</v>
      </c>
      <c r="B268" s="7" t="s">
        <v>222</v>
      </c>
      <c r="C268" s="16">
        <f t="shared" si="24"/>
        <v>20</v>
      </c>
    </row>
    <row r="269" spans="1:3" ht="15.75" customHeight="1" x14ac:dyDescent="0.5">
      <c r="A269" s="4">
        <v>28</v>
      </c>
      <c r="B269" s="7" t="s">
        <v>58</v>
      </c>
      <c r="C269" s="16">
        <f>AVERAGE(A269:A277)</f>
        <v>26.444444444444443</v>
      </c>
    </row>
    <row r="270" spans="1:3" ht="15.75" customHeight="1" x14ac:dyDescent="0.5">
      <c r="A270" s="4">
        <v>92</v>
      </c>
      <c r="B270" s="7" t="s">
        <v>58</v>
      </c>
      <c r="C270" s="16"/>
    </row>
    <row r="271" spans="1:3" ht="15.75" customHeight="1" x14ac:dyDescent="0.5">
      <c r="A271" s="4">
        <v>24</v>
      </c>
      <c r="B271" s="7" t="s">
        <v>58</v>
      </c>
      <c r="C271" s="16"/>
    </row>
    <row r="272" spans="1:3" ht="15.75" customHeight="1" x14ac:dyDescent="0.5">
      <c r="A272" s="4">
        <v>47</v>
      </c>
      <c r="B272" s="7" t="s">
        <v>58</v>
      </c>
      <c r="C272" s="16"/>
    </row>
    <row r="273" spans="1:3" ht="15.75" customHeight="1" x14ac:dyDescent="0.5">
      <c r="A273" s="4">
        <v>15</v>
      </c>
      <c r="B273" s="7" t="s">
        <v>58</v>
      </c>
    </row>
    <row r="274" spans="1:3" ht="15.75" customHeight="1" x14ac:dyDescent="0.5">
      <c r="A274" s="4">
        <v>14</v>
      </c>
      <c r="B274" s="7" t="s">
        <v>58</v>
      </c>
    </row>
    <row r="275" spans="1:3" ht="15.75" customHeight="1" x14ac:dyDescent="0.5">
      <c r="A275" s="4">
        <v>7</v>
      </c>
      <c r="B275" s="7" t="s">
        <v>58</v>
      </c>
      <c r="C275" s="16"/>
    </row>
    <row r="276" spans="1:3" ht="15.75" customHeight="1" x14ac:dyDescent="0.5">
      <c r="A276" s="4">
        <v>4</v>
      </c>
      <c r="B276" s="7" t="s">
        <v>58</v>
      </c>
    </row>
    <row r="277" spans="1:3" ht="15.75" customHeight="1" x14ac:dyDescent="0.5">
      <c r="A277" s="4">
        <v>7</v>
      </c>
      <c r="B277" s="7" t="s">
        <v>58</v>
      </c>
    </row>
    <row r="278" spans="1:3" ht="15.75" customHeight="1" x14ac:dyDescent="0.5">
      <c r="A278" s="4">
        <v>22</v>
      </c>
      <c r="B278" s="7" t="s">
        <v>439</v>
      </c>
      <c r="C278" s="16">
        <f>AVERAGE(A278:A281)</f>
        <v>17</v>
      </c>
    </row>
    <row r="279" spans="1:3" ht="15.75" customHeight="1" x14ac:dyDescent="0.5">
      <c r="A279" s="4">
        <v>20</v>
      </c>
      <c r="B279" s="7" t="s">
        <v>439</v>
      </c>
    </row>
    <row r="280" spans="1:3" ht="15.75" customHeight="1" x14ac:dyDescent="0.5">
      <c r="A280" s="4">
        <v>14</v>
      </c>
      <c r="B280" s="7" t="s">
        <v>439</v>
      </c>
      <c r="C280" s="16"/>
    </row>
    <row r="281" spans="1:3" ht="15.75" customHeight="1" x14ac:dyDescent="0.5">
      <c r="A281" s="4">
        <v>12</v>
      </c>
      <c r="B281" s="7" t="s">
        <v>439</v>
      </c>
    </row>
    <row r="282" spans="1:3" ht="15.75" customHeight="1" x14ac:dyDescent="0.5">
      <c r="A282" s="4">
        <v>100</v>
      </c>
      <c r="B282" s="7" t="s">
        <v>420</v>
      </c>
      <c r="C282" s="16">
        <f t="shared" ref="C282" si="25">A282</f>
        <v>100</v>
      </c>
    </row>
    <row r="283" spans="1:3" ht="15.75" customHeight="1" x14ac:dyDescent="0.5">
      <c r="A283" s="4">
        <v>93</v>
      </c>
      <c r="B283" s="7" t="s">
        <v>34</v>
      </c>
      <c r="C283" s="16">
        <f>AVERAGE(A283:A286)</f>
        <v>48.25</v>
      </c>
    </row>
    <row r="284" spans="1:3" ht="15.75" customHeight="1" x14ac:dyDescent="0.5">
      <c r="A284" s="4">
        <v>67</v>
      </c>
      <c r="B284" s="7" t="s">
        <v>34</v>
      </c>
    </row>
    <row r="285" spans="1:3" ht="15.75" customHeight="1" x14ac:dyDescent="0.5">
      <c r="A285" s="4">
        <v>23</v>
      </c>
      <c r="B285" s="7" t="s">
        <v>34</v>
      </c>
      <c r="C285" s="16"/>
    </row>
    <row r="286" spans="1:3" ht="15.75" customHeight="1" x14ac:dyDescent="0.5">
      <c r="A286" s="4">
        <v>10</v>
      </c>
      <c r="B286" s="7" t="s">
        <v>34</v>
      </c>
      <c r="C286" s="16"/>
    </row>
    <row r="287" spans="1:3" ht="15.75" customHeight="1" x14ac:dyDescent="0.5">
      <c r="A287" s="4">
        <v>15</v>
      </c>
      <c r="B287" s="7" t="s">
        <v>57</v>
      </c>
      <c r="C287" s="16">
        <f>AVERAGE(A287:A291)</f>
        <v>17.600000000000001</v>
      </c>
    </row>
    <row r="288" spans="1:3" ht="15.75" customHeight="1" x14ac:dyDescent="0.5">
      <c r="A288" s="4">
        <v>10</v>
      </c>
      <c r="B288" s="7" t="s">
        <v>57</v>
      </c>
    </row>
    <row r="289" spans="1:3" ht="15.75" customHeight="1" x14ac:dyDescent="0.5">
      <c r="A289" s="4">
        <v>46</v>
      </c>
      <c r="B289" s="7" t="s">
        <v>57</v>
      </c>
      <c r="C289" s="16"/>
    </row>
    <row r="290" spans="1:3" ht="15.75" customHeight="1" x14ac:dyDescent="0.5">
      <c r="A290" s="4">
        <v>7</v>
      </c>
      <c r="B290" s="7" t="s">
        <v>57</v>
      </c>
      <c r="C290" s="16"/>
    </row>
    <row r="291" spans="1:3" ht="15.75" customHeight="1" x14ac:dyDescent="0.5">
      <c r="A291" s="4">
        <v>10</v>
      </c>
      <c r="B291" s="7" t="s">
        <v>57</v>
      </c>
      <c r="C291" s="16"/>
    </row>
    <row r="292" spans="1:3" ht="15.75" customHeight="1" x14ac:dyDescent="0.5">
      <c r="A292" s="4">
        <v>95</v>
      </c>
      <c r="B292" s="7" t="s">
        <v>535</v>
      </c>
      <c r="C292" s="16">
        <f t="shared" ref="C292:C293" si="26">A292</f>
        <v>95</v>
      </c>
    </row>
    <row r="293" spans="1:3" ht="15.75" customHeight="1" x14ac:dyDescent="0.5">
      <c r="A293" s="4">
        <v>55</v>
      </c>
      <c r="B293" s="7" t="s">
        <v>66</v>
      </c>
      <c r="C293" s="16">
        <f t="shared" si="26"/>
        <v>55</v>
      </c>
    </row>
    <row r="294" spans="1:3" ht="15.75" customHeight="1" x14ac:dyDescent="0.5">
      <c r="A294" s="4">
        <v>65</v>
      </c>
      <c r="B294" s="7" t="s">
        <v>443</v>
      </c>
      <c r="C294" s="16">
        <f>AVERAGE(A294:A298)</f>
        <v>39.200000000000003</v>
      </c>
    </row>
    <row r="295" spans="1:3" ht="15.75" customHeight="1" x14ac:dyDescent="0.5">
      <c r="A295" s="4">
        <v>30</v>
      </c>
      <c r="B295" s="7" t="s">
        <v>443</v>
      </c>
    </row>
    <row r="296" spans="1:3" ht="15.75" customHeight="1" x14ac:dyDescent="0.5">
      <c r="A296" s="4">
        <v>36</v>
      </c>
      <c r="B296" s="7" t="s">
        <v>443</v>
      </c>
    </row>
    <row r="297" spans="1:3" ht="15.75" customHeight="1" x14ac:dyDescent="0.5">
      <c r="A297" s="4">
        <v>35</v>
      </c>
      <c r="B297" s="7" t="s">
        <v>443</v>
      </c>
    </row>
    <row r="298" spans="1:3" ht="15.75" customHeight="1" x14ac:dyDescent="0.5">
      <c r="A298" s="4">
        <v>30</v>
      </c>
      <c r="B298" s="7" t="s">
        <v>443</v>
      </c>
      <c r="C298" s="16"/>
    </row>
    <row r="299" spans="1:3" ht="15.75" customHeight="1" x14ac:dyDescent="0.5">
      <c r="A299" s="4">
        <v>7</v>
      </c>
      <c r="B299" s="7" t="s">
        <v>576</v>
      </c>
      <c r="C299" s="16">
        <f t="shared" ref="C299" si="27">A299</f>
        <v>7</v>
      </c>
    </row>
    <row r="300" spans="1:3" ht="15.75" customHeight="1" x14ac:dyDescent="0.5">
      <c r="A300" s="4">
        <v>29</v>
      </c>
      <c r="B300" s="7" t="s">
        <v>111</v>
      </c>
      <c r="C300" s="16">
        <f>AVERAGE(A300:A301)</f>
        <v>22.5</v>
      </c>
    </row>
    <row r="301" spans="1:3" ht="15.75" customHeight="1" x14ac:dyDescent="0.5">
      <c r="A301" s="4">
        <v>16</v>
      </c>
      <c r="B301" s="7" t="s">
        <v>111</v>
      </c>
      <c r="C301" s="16"/>
    </row>
    <row r="302" spans="1:3" ht="15.75" customHeight="1" x14ac:dyDescent="0.5">
      <c r="A302" s="4">
        <v>206</v>
      </c>
      <c r="B302" s="7" t="s">
        <v>365</v>
      </c>
      <c r="C302" s="16">
        <f>AVERAGE(A302:A303)</f>
        <v>138.5</v>
      </c>
    </row>
    <row r="303" spans="1:3" ht="15.75" customHeight="1" x14ac:dyDescent="0.5">
      <c r="A303" s="4">
        <v>71</v>
      </c>
      <c r="B303" s="7" t="s">
        <v>365</v>
      </c>
    </row>
    <row r="304" spans="1:3" ht="15.75" customHeight="1" x14ac:dyDescent="0.5">
      <c r="A304" s="4">
        <v>33</v>
      </c>
      <c r="B304" s="7" t="s">
        <v>232</v>
      </c>
      <c r="C304" s="16">
        <f t="shared" ref="C304:C307" si="28">A304</f>
        <v>33</v>
      </c>
    </row>
    <row r="305" spans="1:3" ht="15.75" customHeight="1" x14ac:dyDescent="0.5">
      <c r="A305" s="4">
        <v>33</v>
      </c>
      <c r="B305" s="7" t="s">
        <v>245</v>
      </c>
      <c r="C305" s="16">
        <f t="shared" si="28"/>
        <v>33</v>
      </c>
    </row>
    <row r="306" spans="1:3" ht="15.75" customHeight="1" x14ac:dyDescent="0.5">
      <c r="A306" s="4">
        <v>33</v>
      </c>
      <c r="B306" s="7" t="s">
        <v>145</v>
      </c>
      <c r="C306" s="16">
        <f t="shared" si="28"/>
        <v>33</v>
      </c>
    </row>
    <row r="307" spans="1:3" ht="15.75" customHeight="1" x14ac:dyDescent="0.5">
      <c r="A307" s="4">
        <v>218</v>
      </c>
      <c r="B307" s="7" t="s">
        <v>376</v>
      </c>
      <c r="C307" s="16">
        <f t="shared" si="28"/>
        <v>218</v>
      </c>
    </row>
    <row r="308" spans="1:3" ht="15.75" customHeight="1" x14ac:dyDescent="0.5">
      <c r="A308" s="4">
        <v>208</v>
      </c>
      <c r="B308" s="7" t="s">
        <v>224</v>
      </c>
      <c r="C308" s="16">
        <f>AVERAGE(A308:A309)</f>
        <v>115</v>
      </c>
    </row>
    <row r="309" spans="1:3" ht="15.75" customHeight="1" x14ac:dyDescent="0.5">
      <c r="A309" s="4">
        <v>22</v>
      </c>
      <c r="B309" s="7" t="s">
        <v>224</v>
      </c>
      <c r="C309" s="16"/>
    </row>
    <row r="310" spans="1:3" ht="15.75" customHeight="1" x14ac:dyDescent="0.5">
      <c r="A310" s="4">
        <v>54</v>
      </c>
      <c r="B310" s="7" t="s">
        <v>508</v>
      </c>
      <c r="C310" s="16">
        <f t="shared" ref="C310:C311" si="29">A310</f>
        <v>54</v>
      </c>
    </row>
    <row r="311" spans="1:3" ht="15.75" customHeight="1" x14ac:dyDescent="0.5">
      <c r="A311" s="4">
        <v>64</v>
      </c>
      <c r="B311" s="7" t="s">
        <v>397</v>
      </c>
      <c r="C311" s="16">
        <f t="shared" si="29"/>
        <v>64</v>
      </c>
    </row>
    <row r="312" spans="1:3" ht="15.75" customHeight="1" x14ac:dyDescent="0.5">
      <c r="A312" s="4">
        <v>114</v>
      </c>
      <c r="B312" s="7" t="s">
        <v>298</v>
      </c>
      <c r="C312" s="16">
        <f>AVERAGE(A312:A313)</f>
        <v>64.5</v>
      </c>
    </row>
    <row r="313" spans="1:3" ht="15.75" customHeight="1" x14ac:dyDescent="0.5">
      <c r="A313" s="4">
        <v>15</v>
      </c>
      <c r="B313" s="7" t="s">
        <v>298</v>
      </c>
      <c r="C313" s="16"/>
    </row>
    <row r="314" spans="1:3" ht="15.75" customHeight="1" x14ac:dyDescent="0.5">
      <c r="A314" s="4">
        <v>205</v>
      </c>
      <c r="B314" s="7" t="s">
        <v>364</v>
      </c>
      <c r="C314" s="16">
        <f t="shared" ref="C314:C316" si="30">A314</f>
        <v>205</v>
      </c>
    </row>
    <row r="315" spans="1:3" ht="15.75" customHeight="1" x14ac:dyDescent="0.5">
      <c r="A315" s="4">
        <v>66</v>
      </c>
      <c r="B315" s="7" t="s">
        <v>266</v>
      </c>
      <c r="C315" s="16">
        <f t="shared" si="30"/>
        <v>66</v>
      </c>
    </row>
    <row r="316" spans="1:3" ht="15.75" customHeight="1" x14ac:dyDescent="0.5">
      <c r="A316" s="4">
        <v>18</v>
      </c>
      <c r="B316" s="7" t="s">
        <v>426</v>
      </c>
      <c r="C316" s="16">
        <f t="shared" si="30"/>
        <v>18</v>
      </c>
    </row>
    <row r="317" spans="1:3" ht="15.75" customHeight="1" x14ac:dyDescent="0.5">
      <c r="A317" s="4">
        <v>48</v>
      </c>
      <c r="B317" s="7" t="s">
        <v>59</v>
      </c>
      <c r="C317" s="16">
        <f>AVERAGE(A317:A318)</f>
        <v>30</v>
      </c>
    </row>
    <row r="318" spans="1:3" ht="15.75" customHeight="1" x14ac:dyDescent="0.5">
      <c r="A318" s="4">
        <v>12</v>
      </c>
      <c r="B318" s="7" t="s">
        <v>59</v>
      </c>
      <c r="C318" s="16"/>
    </row>
    <row r="319" spans="1:3" ht="15.75" customHeight="1" x14ac:dyDescent="0.5">
      <c r="A319" s="4">
        <v>29</v>
      </c>
      <c r="B319" s="7" t="s">
        <v>564</v>
      </c>
      <c r="C319" s="16">
        <f>AVERAGE(A319:A320)</f>
        <v>39</v>
      </c>
    </row>
    <row r="320" spans="1:3" ht="15.75" customHeight="1" x14ac:dyDescent="0.5">
      <c r="A320" s="4">
        <v>49</v>
      </c>
      <c r="B320" s="7" t="s">
        <v>564</v>
      </c>
    </row>
    <row r="321" spans="1:3" ht="15.75" customHeight="1" x14ac:dyDescent="0.5">
      <c r="A321" s="4">
        <v>39</v>
      </c>
      <c r="B321" s="7" t="s">
        <v>433</v>
      </c>
      <c r="C321" s="16">
        <f>AVERAGE(A321:A324)</f>
        <v>26.5</v>
      </c>
    </row>
    <row r="322" spans="1:3" ht="15.75" customHeight="1" x14ac:dyDescent="0.5">
      <c r="A322" s="4">
        <v>5</v>
      </c>
      <c r="B322" s="7" t="s">
        <v>433</v>
      </c>
    </row>
    <row r="323" spans="1:3" ht="15.75" customHeight="1" x14ac:dyDescent="0.5">
      <c r="A323" s="4">
        <v>50</v>
      </c>
      <c r="B323" s="7" t="s">
        <v>433</v>
      </c>
    </row>
    <row r="324" spans="1:3" ht="15.75" customHeight="1" x14ac:dyDescent="0.5">
      <c r="A324" s="4">
        <v>12</v>
      </c>
      <c r="B324" s="7" t="s">
        <v>433</v>
      </c>
      <c r="C324" s="16"/>
    </row>
    <row r="325" spans="1:3" ht="15.75" customHeight="1" x14ac:dyDescent="0.5">
      <c r="A325" s="4">
        <v>79</v>
      </c>
      <c r="B325" s="7" t="s">
        <v>272</v>
      </c>
      <c r="C325" s="16">
        <f t="shared" ref="C325:C326" si="31">A325</f>
        <v>79</v>
      </c>
    </row>
    <row r="326" spans="1:3" ht="15.75" customHeight="1" x14ac:dyDescent="0.5">
      <c r="A326" s="4">
        <v>70</v>
      </c>
      <c r="B326" s="7" t="s">
        <v>178</v>
      </c>
      <c r="C326" s="16">
        <f t="shared" si="31"/>
        <v>70</v>
      </c>
    </row>
    <row r="327" spans="1:3" ht="15.75" customHeight="1" x14ac:dyDescent="0.5">
      <c r="A327" s="4">
        <v>59</v>
      </c>
      <c r="B327" s="7" t="s">
        <v>259</v>
      </c>
      <c r="C327" s="16">
        <f>AVERAGE(A327:A329)</f>
        <v>47.333333333333336</v>
      </c>
    </row>
    <row r="328" spans="1:3" ht="15.75" customHeight="1" x14ac:dyDescent="0.5">
      <c r="A328" s="4">
        <v>63</v>
      </c>
      <c r="B328" s="7" t="s">
        <v>259</v>
      </c>
      <c r="C328" s="16"/>
    </row>
    <row r="329" spans="1:3" ht="15.75" customHeight="1" x14ac:dyDescent="0.5">
      <c r="A329" s="4">
        <v>20</v>
      </c>
      <c r="B329" s="7" t="s">
        <v>259</v>
      </c>
      <c r="C329" s="16"/>
    </row>
    <row r="330" spans="1:3" ht="15.75" customHeight="1" x14ac:dyDescent="0.5">
      <c r="A330" s="4">
        <v>187</v>
      </c>
      <c r="B330" s="7" t="s">
        <v>352</v>
      </c>
      <c r="C330" s="16">
        <f t="shared" ref="C330" si="32">A330</f>
        <v>187</v>
      </c>
    </row>
    <row r="331" spans="1:3" ht="15.75" customHeight="1" x14ac:dyDescent="0.5">
      <c r="A331" s="4">
        <v>17</v>
      </c>
      <c r="B331" s="7" t="s">
        <v>487</v>
      </c>
      <c r="C331" s="16">
        <f>AVERAGE(A331:A333)</f>
        <v>26</v>
      </c>
    </row>
    <row r="332" spans="1:3" ht="15.75" customHeight="1" x14ac:dyDescent="0.5">
      <c r="A332" s="4">
        <v>41</v>
      </c>
      <c r="B332" s="7" t="s">
        <v>487</v>
      </c>
    </row>
    <row r="333" spans="1:3" ht="15.75" customHeight="1" x14ac:dyDescent="0.5">
      <c r="A333" s="4">
        <v>20</v>
      </c>
      <c r="B333" s="7" t="s">
        <v>487</v>
      </c>
    </row>
    <row r="334" spans="1:3" ht="15.75" customHeight="1" x14ac:dyDescent="0.5">
      <c r="A334" s="4">
        <v>50</v>
      </c>
      <c r="B334" s="7" t="s">
        <v>136</v>
      </c>
      <c r="C334" s="16">
        <f>AVERAGE(A334:A335)</f>
        <v>35.5</v>
      </c>
    </row>
    <row r="335" spans="1:3" ht="15.75" customHeight="1" x14ac:dyDescent="0.5">
      <c r="A335" s="4">
        <v>21</v>
      </c>
      <c r="B335" s="7" t="s">
        <v>136</v>
      </c>
      <c r="C335" s="16"/>
    </row>
    <row r="336" spans="1:3" ht="15.75" customHeight="1" x14ac:dyDescent="0.5">
      <c r="A336" s="4">
        <v>67</v>
      </c>
      <c r="B336" s="7" t="s">
        <v>211</v>
      </c>
      <c r="C336" s="16">
        <f>AVERAGE(A336:A339)</f>
        <v>36.25</v>
      </c>
    </row>
    <row r="337" spans="1:3" ht="15.75" customHeight="1" x14ac:dyDescent="0.5">
      <c r="A337" s="4">
        <v>39</v>
      </c>
      <c r="B337" s="7" t="s">
        <v>211</v>
      </c>
      <c r="C337" s="16"/>
    </row>
    <row r="338" spans="1:3" ht="15.75" customHeight="1" x14ac:dyDescent="0.5">
      <c r="A338" s="4">
        <v>38</v>
      </c>
      <c r="B338" s="7" t="s">
        <v>211</v>
      </c>
      <c r="C338" s="16"/>
    </row>
    <row r="339" spans="1:3" ht="15.75" customHeight="1" x14ac:dyDescent="0.5">
      <c r="A339" s="4">
        <v>1</v>
      </c>
      <c r="B339" s="7" t="s">
        <v>211</v>
      </c>
    </row>
    <row r="340" spans="1:3" ht="15.75" customHeight="1" x14ac:dyDescent="0.5">
      <c r="A340" s="4">
        <v>85</v>
      </c>
      <c r="B340" s="7" t="s">
        <v>410</v>
      </c>
      <c r="C340" s="16">
        <f t="shared" ref="C340" si="33">A340</f>
        <v>85</v>
      </c>
    </row>
    <row r="341" spans="1:3" ht="15.75" customHeight="1" x14ac:dyDescent="0.5">
      <c r="A341" s="4">
        <v>55</v>
      </c>
      <c r="B341" s="7" t="s">
        <v>108</v>
      </c>
      <c r="C341" s="16">
        <f>AVERAGE(A341:A343)</f>
        <v>32.666666666666664</v>
      </c>
    </row>
    <row r="342" spans="1:3" ht="15.75" customHeight="1" x14ac:dyDescent="0.5">
      <c r="A342" s="4">
        <v>12</v>
      </c>
      <c r="B342" s="7" t="s">
        <v>108</v>
      </c>
    </row>
    <row r="343" spans="1:3" ht="15.75" customHeight="1" x14ac:dyDescent="0.5">
      <c r="A343" s="4">
        <v>31</v>
      </c>
      <c r="B343" s="7" t="s">
        <v>108</v>
      </c>
    </row>
    <row r="344" spans="1:3" ht="15.75" customHeight="1" x14ac:dyDescent="0.5">
      <c r="A344" s="4">
        <v>39</v>
      </c>
      <c r="B344" s="7" t="s">
        <v>248</v>
      </c>
      <c r="C344" s="16">
        <f>AVERAGE(A344:A345)</f>
        <v>53.5</v>
      </c>
    </row>
    <row r="345" spans="1:3" ht="15.75" customHeight="1" x14ac:dyDescent="0.5">
      <c r="A345" s="4">
        <v>68</v>
      </c>
      <c r="B345" s="7" t="s">
        <v>248</v>
      </c>
    </row>
    <row r="346" spans="1:3" ht="15.75" customHeight="1" x14ac:dyDescent="0.5">
      <c r="A346" s="4">
        <v>89</v>
      </c>
      <c r="B346" s="7" t="s">
        <v>529</v>
      </c>
      <c r="C346" s="16">
        <f t="shared" ref="C346" si="34">A346</f>
        <v>89</v>
      </c>
    </row>
    <row r="347" spans="1:3" ht="15.75" customHeight="1" x14ac:dyDescent="0.5">
      <c r="A347" s="4">
        <v>13</v>
      </c>
      <c r="B347" s="7" t="s">
        <v>243</v>
      </c>
      <c r="C347" s="16">
        <f>AVERAGE(A347:A350)</f>
        <v>25</v>
      </c>
    </row>
    <row r="348" spans="1:3" ht="15.75" customHeight="1" x14ac:dyDescent="0.5">
      <c r="A348" s="4">
        <v>59</v>
      </c>
      <c r="B348" s="7" t="s">
        <v>243</v>
      </c>
      <c r="C348" s="16"/>
    </row>
    <row r="349" spans="1:3" ht="15.75" customHeight="1" x14ac:dyDescent="0.5">
      <c r="A349" s="4">
        <v>3</v>
      </c>
      <c r="B349" s="7" t="s">
        <v>243</v>
      </c>
    </row>
    <row r="350" spans="1:3" ht="15.75" customHeight="1" x14ac:dyDescent="0.5">
      <c r="A350" s="4">
        <v>25</v>
      </c>
      <c r="B350" s="7" t="s">
        <v>243</v>
      </c>
    </row>
    <row r="351" spans="1:3" ht="15.75" customHeight="1" x14ac:dyDescent="0.5">
      <c r="A351" s="4">
        <v>13</v>
      </c>
      <c r="B351" s="7" t="s">
        <v>558</v>
      </c>
      <c r="C351" s="16">
        <f t="shared" ref="C351:C352" si="35">A351</f>
        <v>13</v>
      </c>
    </row>
    <row r="352" spans="1:3" ht="15.75" customHeight="1" x14ac:dyDescent="0.5">
      <c r="A352" s="4">
        <v>181</v>
      </c>
      <c r="B352" s="7" t="s">
        <v>347</v>
      </c>
      <c r="C352" s="16">
        <f t="shared" si="35"/>
        <v>181</v>
      </c>
    </row>
    <row r="353" spans="1:3" ht="15.75" customHeight="1" x14ac:dyDescent="0.5">
      <c r="A353" s="4">
        <v>78</v>
      </c>
      <c r="B353" s="7" t="s">
        <v>53</v>
      </c>
      <c r="C353" s="16">
        <f>AVERAGE(A353:A354)</f>
        <v>60</v>
      </c>
    </row>
    <row r="354" spans="1:3" ht="15.75" customHeight="1" x14ac:dyDescent="0.5">
      <c r="A354" s="4">
        <v>42</v>
      </c>
      <c r="B354" s="7" t="s">
        <v>53</v>
      </c>
      <c r="C354" s="16"/>
    </row>
    <row r="355" spans="1:3" ht="15.75" customHeight="1" x14ac:dyDescent="0.5">
      <c r="A355" s="4">
        <v>47</v>
      </c>
      <c r="B355" s="7" t="s">
        <v>17</v>
      </c>
      <c r="C355" s="16">
        <f>AVERAGE(A355:A361)</f>
        <v>18.285714285714285</v>
      </c>
    </row>
    <row r="356" spans="1:3" ht="15.75" customHeight="1" x14ac:dyDescent="0.5">
      <c r="A356" s="4">
        <v>4</v>
      </c>
      <c r="B356" s="7" t="s">
        <v>17</v>
      </c>
      <c r="C356" s="16"/>
    </row>
    <row r="357" spans="1:3" ht="15.75" customHeight="1" x14ac:dyDescent="0.5">
      <c r="A357" s="4">
        <v>23</v>
      </c>
      <c r="B357" s="7" t="s">
        <v>17</v>
      </c>
      <c r="C357" s="16"/>
    </row>
    <row r="358" spans="1:3" ht="15.75" customHeight="1" x14ac:dyDescent="0.5">
      <c r="A358" s="4">
        <v>22</v>
      </c>
      <c r="B358" s="7" t="s">
        <v>17</v>
      </c>
      <c r="C358" s="16"/>
    </row>
    <row r="359" spans="1:3" ht="15.75" customHeight="1" x14ac:dyDescent="0.5">
      <c r="A359" s="4">
        <v>2</v>
      </c>
      <c r="B359" s="7" t="s">
        <v>17</v>
      </c>
      <c r="C359" s="16"/>
    </row>
    <row r="360" spans="1:3" ht="15.75" customHeight="1" x14ac:dyDescent="0.5">
      <c r="A360" s="4">
        <v>16</v>
      </c>
      <c r="B360" s="7" t="s">
        <v>17</v>
      </c>
    </row>
    <row r="361" spans="1:3" ht="15.75" customHeight="1" x14ac:dyDescent="0.5">
      <c r="A361" s="4">
        <v>14</v>
      </c>
      <c r="B361" s="7" t="s">
        <v>17</v>
      </c>
      <c r="C361" s="16"/>
    </row>
    <row r="362" spans="1:3" ht="15.75" customHeight="1" x14ac:dyDescent="0.5">
      <c r="A362" s="4">
        <v>43</v>
      </c>
      <c r="B362" s="7" t="s">
        <v>500</v>
      </c>
      <c r="C362" s="16">
        <f>AVERAGE(A362:A364)</f>
        <v>33</v>
      </c>
    </row>
    <row r="363" spans="1:3" ht="15.75" customHeight="1" x14ac:dyDescent="0.5">
      <c r="A363" s="4">
        <v>19</v>
      </c>
      <c r="B363" s="7" t="s">
        <v>500</v>
      </c>
      <c r="C363" s="16"/>
    </row>
    <row r="364" spans="1:3" ht="15.75" customHeight="1" x14ac:dyDescent="0.5">
      <c r="A364" s="4">
        <v>37</v>
      </c>
      <c r="B364" s="7" t="s">
        <v>500</v>
      </c>
    </row>
    <row r="365" spans="1:3" ht="15.75" customHeight="1" x14ac:dyDescent="0.5">
      <c r="A365" s="4">
        <v>51</v>
      </c>
      <c r="B365" s="7" t="s">
        <v>505</v>
      </c>
      <c r="C365" s="16">
        <f>AVERAGE(A365:A368)</f>
        <v>28.5</v>
      </c>
    </row>
    <row r="366" spans="1:3" ht="15.75" customHeight="1" x14ac:dyDescent="0.5">
      <c r="A366" s="4">
        <v>33</v>
      </c>
      <c r="B366" s="7" t="s">
        <v>505</v>
      </c>
    </row>
    <row r="367" spans="1:3" ht="15.75" customHeight="1" x14ac:dyDescent="0.5">
      <c r="A367" s="4">
        <v>15</v>
      </c>
      <c r="B367" s="7" t="s">
        <v>505</v>
      </c>
    </row>
    <row r="368" spans="1:3" ht="15.75" customHeight="1" x14ac:dyDescent="0.5">
      <c r="A368" s="4">
        <v>15</v>
      </c>
      <c r="B368" s="7" t="s">
        <v>505</v>
      </c>
    </row>
    <row r="369" spans="1:3" ht="15.75" customHeight="1" x14ac:dyDescent="0.5">
      <c r="A369" s="4">
        <v>46</v>
      </c>
      <c r="B369" s="7" t="s">
        <v>205</v>
      </c>
      <c r="C369" s="16">
        <f>AVERAGE(A369:A375)</f>
        <v>26.714285714285715</v>
      </c>
    </row>
    <row r="370" spans="1:3" ht="15.75" customHeight="1" x14ac:dyDescent="0.5">
      <c r="A370" s="4">
        <v>29</v>
      </c>
      <c r="B370" s="7" t="s">
        <v>205</v>
      </c>
      <c r="C370" s="16"/>
    </row>
    <row r="371" spans="1:3" ht="15.75" customHeight="1" x14ac:dyDescent="0.5">
      <c r="A371" s="4">
        <v>45</v>
      </c>
      <c r="B371" s="7" t="s">
        <v>205</v>
      </c>
      <c r="C371" s="16"/>
    </row>
    <row r="372" spans="1:3" ht="15.75" customHeight="1" x14ac:dyDescent="0.5">
      <c r="A372" s="4">
        <v>14</v>
      </c>
      <c r="B372" s="7" t="s">
        <v>205</v>
      </c>
      <c r="C372" s="16"/>
    </row>
    <row r="373" spans="1:3" ht="15.75" customHeight="1" x14ac:dyDescent="0.5">
      <c r="A373" s="4">
        <v>27</v>
      </c>
      <c r="B373" s="7" t="s">
        <v>205</v>
      </c>
    </row>
    <row r="374" spans="1:3" ht="15.75" customHeight="1" x14ac:dyDescent="0.5">
      <c r="A374" s="4">
        <v>19</v>
      </c>
      <c r="B374" s="7" t="s">
        <v>205</v>
      </c>
    </row>
    <row r="375" spans="1:3" ht="15.75" customHeight="1" x14ac:dyDescent="0.5">
      <c r="A375" s="4">
        <v>7</v>
      </c>
      <c r="B375" s="7" t="s">
        <v>205</v>
      </c>
    </row>
    <row r="376" spans="1:3" ht="15.75" customHeight="1" x14ac:dyDescent="0.5">
      <c r="A376" s="4">
        <v>170</v>
      </c>
      <c r="B376" s="7" t="s">
        <v>340</v>
      </c>
      <c r="C376" s="16">
        <f t="shared" ref="C376" si="36">A376</f>
        <v>170</v>
      </c>
    </row>
    <row r="377" spans="1:3" ht="15.75" customHeight="1" x14ac:dyDescent="0.5">
      <c r="A377" s="4">
        <v>48</v>
      </c>
      <c r="B377" s="7" t="s">
        <v>32</v>
      </c>
      <c r="C377" s="16">
        <f>AVERAGE(A377:A383)</f>
        <v>30.571428571428573</v>
      </c>
    </row>
    <row r="378" spans="1:3" ht="15.75" customHeight="1" x14ac:dyDescent="0.5">
      <c r="A378" s="4">
        <v>58</v>
      </c>
      <c r="B378" s="7" t="s">
        <v>32</v>
      </c>
      <c r="C378" s="16"/>
    </row>
    <row r="379" spans="1:3" ht="15.75" customHeight="1" x14ac:dyDescent="0.5">
      <c r="A379" s="4">
        <v>51</v>
      </c>
      <c r="B379" s="7" t="s">
        <v>32</v>
      </c>
    </row>
    <row r="380" spans="1:3" ht="15.75" customHeight="1" x14ac:dyDescent="0.5">
      <c r="A380" s="4">
        <v>20</v>
      </c>
      <c r="B380" s="7" t="s">
        <v>32</v>
      </c>
    </row>
    <row r="381" spans="1:3" ht="15.75" customHeight="1" x14ac:dyDescent="0.5">
      <c r="A381" s="4">
        <v>10</v>
      </c>
      <c r="B381" s="7" t="s">
        <v>32</v>
      </c>
      <c r="C381" s="16"/>
    </row>
    <row r="382" spans="1:3" ht="15.75" customHeight="1" x14ac:dyDescent="0.5">
      <c r="A382" s="4">
        <v>14</v>
      </c>
      <c r="B382" s="7" t="s">
        <v>32</v>
      </c>
    </row>
    <row r="383" spans="1:3" ht="15.75" customHeight="1" x14ac:dyDescent="0.5">
      <c r="A383" s="4">
        <v>13</v>
      </c>
      <c r="B383" s="7" t="s">
        <v>32</v>
      </c>
    </row>
    <row r="384" spans="1:3" ht="15.75" customHeight="1" x14ac:dyDescent="0.5">
      <c r="A384" s="4">
        <v>84</v>
      </c>
      <c r="B384" s="7" t="s">
        <v>409</v>
      </c>
      <c r="C384" s="16">
        <f t="shared" ref="C384" si="37">A384</f>
        <v>84</v>
      </c>
    </row>
    <row r="385" spans="1:3" ht="15.75" customHeight="1" x14ac:dyDescent="0.5">
      <c r="A385" s="4">
        <v>30</v>
      </c>
      <c r="B385" s="7" t="s">
        <v>282</v>
      </c>
      <c r="C385" s="16">
        <f>AVERAGE(A385:A386)</f>
        <v>60</v>
      </c>
    </row>
    <row r="386" spans="1:3" ht="15.75" customHeight="1" x14ac:dyDescent="0.5">
      <c r="A386" s="4">
        <v>90</v>
      </c>
      <c r="B386" s="7" t="s">
        <v>282</v>
      </c>
      <c r="C386" s="16"/>
    </row>
    <row r="387" spans="1:3" ht="15.75" customHeight="1" x14ac:dyDescent="0.5">
      <c r="A387" s="4">
        <v>10</v>
      </c>
      <c r="B387" s="7" t="s">
        <v>217</v>
      </c>
      <c r="C387" s="16">
        <f t="shared" ref="C387:C388" si="38">A387</f>
        <v>10</v>
      </c>
    </row>
    <row r="388" spans="1:3" ht="15.75" customHeight="1" x14ac:dyDescent="0.5">
      <c r="A388" s="4">
        <v>15</v>
      </c>
      <c r="B388" s="7" t="s">
        <v>220</v>
      </c>
      <c r="C388" s="16">
        <f t="shared" si="38"/>
        <v>15</v>
      </c>
    </row>
    <row r="389" spans="1:3" ht="15.75" customHeight="1" x14ac:dyDescent="0.5">
      <c r="A389" s="4">
        <v>14</v>
      </c>
      <c r="B389" s="7" t="s">
        <v>126</v>
      </c>
      <c r="C389" s="16">
        <f>AVERAGE(A389:A392)</f>
        <v>13.25</v>
      </c>
    </row>
    <row r="390" spans="1:3" ht="15.75" customHeight="1" x14ac:dyDescent="0.5">
      <c r="A390" s="4">
        <v>9</v>
      </c>
      <c r="B390" s="7" t="s">
        <v>126</v>
      </c>
    </row>
    <row r="391" spans="1:3" ht="15.75" customHeight="1" x14ac:dyDescent="0.5">
      <c r="A391" s="4">
        <v>16</v>
      </c>
      <c r="B391" s="7" t="s">
        <v>126</v>
      </c>
    </row>
    <row r="392" spans="1:3" ht="15.75" customHeight="1" x14ac:dyDescent="0.5">
      <c r="A392" s="4">
        <v>14</v>
      </c>
      <c r="B392" s="7" t="s">
        <v>126</v>
      </c>
    </row>
    <row r="393" spans="1:3" ht="15.75" customHeight="1" x14ac:dyDescent="0.5">
      <c r="A393" s="4">
        <v>59</v>
      </c>
      <c r="B393" s="7" t="s">
        <v>512</v>
      </c>
      <c r="C393" s="16">
        <f t="shared" ref="C393" si="39">A393</f>
        <v>59</v>
      </c>
    </row>
    <row r="394" spans="1:3" ht="15.75" customHeight="1" x14ac:dyDescent="0.5">
      <c r="A394" s="4">
        <v>34</v>
      </c>
      <c r="B394" s="7" t="s">
        <v>453</v>
      </c>
      <c r="C394" s="16">
        <f>AVERAGE(A394:A395)</f>
        <v>29.5</v>
      </c>
    </row>
    <row r="395" spans="1:3" ht="15.75" customHeight="1" x14ac:dyDescent="0.5">
      <c r="A395" s="4">
        <v>25</v>
      </c>
      <c r="B395" s="7" t="s">
        <v>453</v>
      </c>
    </row>
    <row r="396" spans="1:3" ht="15.75" customHeight="1" x14ac:dyDescent="0.5">
      <c r="A396" s="4">
        <v>60</v>
      </c>
      <c r="B396" s="7" t="s">
        <v>513</v>
      </c>
      <c r="C396" s="16">
        <f t="shared" ref="C396" si="40">A396</f>
        <v>60</v>
      </c>
    </row>
    <row r="397" spans="1:3" ht="15.75" customHeight="1" x14ac:dyDescent="0.5">
      <c r="A397" s="4">
        <v>43</v>
      </c>
      <c r="B397" s="7" t="s">
        <v>549</v>
      </c>
      <c r="C397" s="16">
        <f>AVERAGE(A397:A398)</f>
        <v>43.5</v>
      </c>
    </row>
    <row r="398" spans="1:3" ht="15.75" customHeight="1" x14ac:dyDescent="0.5">
      <c r="A398" s="4">
        <v>44</v>
      </c>
      <c r="B398" s="7" t="s">
        <v>549</v>
      </c>
    </row>
    <row r="399" spans="1:3" ht="15.75" customHeight="1" x14ac:dyDescent="0.5">
      <c r="A399" s="4">
        <v>10</v>
      </c>
      <c r="B399" s="7" t="s">
        <v>544</v>
      </c>
      <c r="C399" s="16">
        <f>AVERAGE(A399:A401)</f>
        <v>5</v>
      </c>
    </row>
    <row r="400" spans="1:3" ht="15.75" customHeight="1" x14ac:dyDescent="0.5">
      <c r="A400" s="4">
        <v>4</v>
      </c>
      <c r="B400" s="7" t="s">
        <v>544</v>
      </c>
      <c r="C400" s="16"/>
    </row>
    <row r="401" spans="1:3" ht="15.75" customHeight="1" x14ac:dyDescent="0.5">
      <c r="A401" s="4">
        <v>1</v>
      </c>
      <c r="B401" s="7" t="s">
        <v>544</v>
      </c>
      <c r="C401" s="16"/>
    </row>
    <row r="402" spans="1:3" ht="15.75" customHeight="1" x14ac:dyDescent="0.5">
      <c r="A402" s="4">
        <v>31</v>
      </c>
      <c r="B402" s="7" t="s">
        <v>491</v>
      </c>
      <c r="C402" s="16">
        <f>AVERAGE(A402:A404)</f>
        <v>22</v>
      </c>
    </row>
    <row r="403" spans="1:3" ht="15.75" customHeight="1" x14ac:dyDescent="0.5">
      <c r="A403" s="4">
        <v>9</v>
      </c>
      <c r="B403" s="7" t="s">
        <v>491</v>
      </c>
      <c r="C403" s="16"/>
    </row>
    <row r="404" spans="1:3" ht="15.75" customHeight="1" x14ac:dyDescent="0.5">
      <c r="A404" s="4">
        <v>26</v>
      </c>
      <c r="B404" s="7" t="s">
        <v>491</v>
      </c>
    </row>
    <row r="405" spans="1:3" ht="15.75" customHeight="1" x14ac:dyDescent="0.5">
      <c r="A405" s="4">
        <v>68</v>
      </c>
      <c r="B405" s="7" t="s">
        <v>79</v>
      </c>
      <c r="C405" s="16">
        <f>AVERAGE(A405:A407)</f>
        <v>30.333333333333332</v>
      </c>
    </row>
    <row r="406" spans="1:3" ht="15.75" customHeight="1" x14ac:dyDescent="0.5">
      <c r="A406" s="4">
        <v>13</v>
      </c>
      <c r="B406" s="7" t="s">
        <v>79</v>
      </c>
      <c r="C406" s="16"/>
    </row>
    <row r="407" spans="1:3" ht="15.75" customHeight="1" x14ac:dyDescent="0.5">
      <c r="A407" s="4">
        <v>10</v>
      </c>
      <c r="B407" s="7" t="s">
        <v>79</v>
      </c>
      <c r="C407" s="16"/>
    </row>
    <row r="408" spans="1:3" ht="15.75" customHeight="1" x14ac:dyDescent="0.5">
      <c r="A408" s="4">
        <v>52</v>
      </c>
      <c r="B408" s="7" t="s">
        <v>591</v>
      </c>
      <c r="C408" s="16">
        <f t="shared" ref="C408:C410" si="41">A408</f>
        <v>52</v>
      </c>
    </row>
    <row r="409" spans="1:3" ht="15.75" customHeight="1" x14ac:dyDescent="0.5">
      <c r="A409" s="4">
        <v>85</v>
      </c>
      <c r="B409" s="7" t="s">
        <v>278</v>
      </c>
      <c r="C409" s="16">
        <f t="shared" si="41"/>
        <v>85</v>
      </c>
    </row>
    <row r="410" spans="1:3" ht="15.75" customHeight="1" x14ac:dyDescent="0.5">
      <c r="A410" s="4">
        <v>108</v>
      </c>
      <c r="B410" s="7" t="s">
        <v>293</v>
      </c>
      <c r="C410" s="16">
        <f t="shared" si="41"/>
        <v>108</v>
      </c>
    </row>
    <row r="411" spans="1:3" ht="15.75" customHeight="1" x14ac:dyDescent="0.5">
      <c r="A411" s="4">
        <v>65</v>
      </c>
      <c r="B411" s="7" t="s">
        <v>76</v>
      </c>
      <c r="C411" s="16">
        <f>AVERAGE(A411:A412)</f>
        <v>45</v>
      </c>
    </row>
    <row r="412" spans="1:3" ht="15.75" customHeight="1" x14ac:dyDescent="0.5">
      <c r="A412" s="4">
        <v>25</v>
      </c>
      <c r="B412" s="7" t="s">
        <v>76</v>
      </c>
    </row>
    <row r="413" spans="1:3" ht="15.75" customHeight="1" x14ac:dyDescent="0.5">
      <c r="A413" s="4">
        <v>61</v>
      </c>
      <c r="B413" s="7" t="s">
        <v>604</v>
      </c>
      <c r="C413" s="16">
        <f t="shared" ref="C413:C418" si="42">A413</f>
        <v>61</v>
      </c>
    </row>
    <row r="414" spans="1:3" ht="15.75" customHeight="1" x14ac:dyDescent="0.5">
      <c r="A414" s="4">
        <v>168</v>
      </c>
      <c r="B414" s="7" t="s">
        <v>338</v>
      </c>
      <c r="C414" s="16">
        <f t="shared" si="42"/>
        <v>168</v>
      </c>
    </row>
    <row r="415" spans="1:3" ht="15.75" customHeight="1" x14ac:dyDescent="0.5">
      <c r="A415" s="4">
        <v>21</v>
      </c>
      <c r="B415" s="7" t="s">
        <v>582</v>
      </c>
      <c r="C415" s="16">
        <f t="shared" si="42"/>
        <v>21</v>
      </c>
    </row>
    <row r="416" spans="1:3" ht="15.75" customHeight="1" x14ac:dyDescent="0.5">
      <c r="A416" s="4">
        <v>62</v>
      </c>
      <c r="B416" s="7" t="s">
        <v>73</v>
      </c>
      <c r="C416" s="16">
        <f t="shared" si="42"/>
        <v>62</v>
      </c>
    </row>
    <row r="417" spans="1:3" ht="15.75" customHeight="1" x14ac:dyDescent="0.5">
      <c r="A417" s="4">
        <v>40</v>
      </c>
      <c r="B417" s="7" t="s">
        <v>562</v>
      </c>
      <c r="C417" s="16">
        <f t="shared" si="42"/>
        <v>40</v>
      </c>
    </row>
    <row r="418" spans="1:3" ht="15.75" customHeight="1" x14ac:dyDescent="0.5">
      <c r="A418" s="4">
        <v>25</v>
      </c>
      <c r="B418" s="7" t="s">
        <v>164</v>
      </c>
      <c r="C418" s="16">
        <f t="shared" si="42"/>
        <v>25</v>
      </c>
    </row>
    <row r="419" spans="1:3" ht="15.75" customHeight="1" x14ac:dyDescent="0.5">
      <c r="A419" s="4">
        <v>22</v>
      </c>
      <c r="B419" s="7" t="s">
        <v>134</v>
      </c>
      <c r="C419" s="16">
        <f>AVERAGE(A419:A425)</f>
        <v>27.714285714285715</v>
      </c>
    </row>
    <row r="420" spans="1:3" ht="15.75" customHeight="1" x14ac:dyDescent="0.5">
      <c r="A420" s="4">
        <v>50</v>
      </c>
      <c r="B420" s="7" t="s">
        <v>134</v>
      </c>
    </row>
    <row r="421" spans="1:3" ht="15.75" customHeight="1" x14ac:dyDescent="0.5">
      <c r="A421" s="4">
        <v>50</v>
      </c>
      <c r="B421" s="7" t="s">
        <v>134</v>
      </c>
    </row>
    <row r="422" spans="1:3" ht="15.75" customHeight="1" x14ac:dyDescent="0.5">
      <c r="A422" s="4">
        <v>43</v>
      </c>
      <c r="B422" s="7" t="s">
        <v>134</v>
      </c>
    </row>
    <row r="423" spans="1:3" ht="15.75" customHeight="1" x14ac:dyDescent="0.5">
      <c r="A423" s="4">
        <v>2</v>
      </c>
      <c r="B423" s="7" t="s">
        <v>134</v>
      </c>
      <c r="C423" s="16"/>
    </row>
    <row r="424" spans="1:3" ht="15.75" customHeight="1" x14ac:dyDescent="0.5">
      <c r="A424" s="4">
        <v>18</v>
      </c>
      <c r="B424" s="7" t="s">
        <v>134</v>
      </c>
      <c r="C424" s="16"/>
    </row>
    <row r="425" spans="1:3" ht="15.75" customHeight="1" x14ac:dyDescent="0.5">
      <c r="A425" s="4">
        <v>9</v>
      </c>
      <c r="B425" s="7" t="s">
        <v>134</v>
      </c>
      <c r="C425" s="16"/>
    </row>
    <row r="426" spans="1:3" ht="15.75" customHeight="1" x14ac:dyDescent="0.5">
      <c r="A426" s="4">
        <v>121</v>
      </c>
      <c r="B426" s="7" t="s">
        <v>302</v>
      </c>
      <c r="C426" s="16">
        <f t="shared" ref="C426:C428" si="43">A426</f>
        <v>121</v>
      </c>
    </row>
    <row r="427" spans="1:3" ht="15.75" customHeight="1" x14ac:dyDescent="0.5">
      <c r="A427" s="4">
        <v>11</v>
      </c>
      <c r="B427" s="7" t="s">
        <v>241</v>
      </c>
      <c r="C427" s="16">
        <f t="shared" si="43"/>
        <v>11</v>
      </c>
    </row>
    <row r="428" spans="1:3" ht="15.75" customHeight="1" x14ac:dyDescent="0.5">
      <c r="A428" s="4">
        <v>12</v>
      </c>
      <c r="B428" s="7" t="s">
        <v>578</v>
      </c>
      <c r="C428" s="16">
        <f t="shared" si="43"/>
        <v>12</v>
      </c>
    </row>
    <row r="429" spans="1:3" ht="15.75" customHeight="1" x14ac:dyDescent="0.5">
      <c r="A429" s="4">
        <v>10</v>
      </c>
      <c r="B429" s="7" t="s">
        <v>137</v>
      </c>
      <c r="C429" s="16">
        <f>AVERAGE(A429:A435)</f>
        <v>25</v>
      </c>
    </row>
    <row r="430" spans="1:3" ht="15.75" customHeight="1" x14ac:dyDescent="0.5">
      <c r="A430" s="4">
        <v>84</v>
      </c>
      <c r="B430" s="7" t="s">
        <v>137</v>
      </c>
      <c r="C430" s="16"/>
    </row>
    <row r="431" spans="1:3" ht="15.75" customHeight="1" x14ac:dyDescent="0.5">
      <c r="A431" s="4">
        <v>20</v>
      </c>
      <c r="B431" s="7" t="s">
        <v>137</v>
      </c>
    </row>
    <row r="432" spans="1:3" ht="15.75" customHeight="1" x14ac:dyDescent="0.5">
      <c r="A432" s="4">
        <v>49</v>
      </c>
      <c r="B432" s="7" t="s">
        <v>137</v>
      </c>
    </row>
    <row r="433" spans="1:3" ht="15.75" customHeight="1" x14ac:dyDescent="0.5">
      <c r="A433" s="4">
        <v>1</v>
      </c>
      <c r="B433" s="7" t="s">
        <v>137</v>
      </c>
      <c r="C433" s="16"/>
    </row>
    <row r="434" spans="1:3" ht="15.75" customHeight="1" x14ac:dyDescent="0.5">
      <c r="A434" s="4">
        <v>4</v>
      </c>
      <c r="B434" s="7" t="s">
        <v>137</v>
      </c>
    </row>
    <row r="435" spans="1:3" ht="15.75" customHeight="1" x14ac:dyDescent="0.5">
      <c r="A435" s="4">
        <v>7</v>
      </c>
      <c r="B435" s="7" t="s">
        <v>137</v>
      </c>
    </row>
    <row r="436" spans="1:3" ht="15.75" customHeight="1" x14ac:dyDescent="0.5">
      <c r="A436" s="4">
        <v>26</v>
      </c>
      <c r="B436" s="7" t="s">
        <v>209</v>
      </c>
      <c r="C436" s="16">
        <f>AVERAGE(A436:A437)</f>
        <v>14.5</v>
      </c>
    </row>
    <row r="437" spans="1:3" ht="15.75" customHeight="1" x14ac:dyDescent="0.5">
      <c r="A437" s="4">
        <v>3</v>
      </c>
      <c r="B437" s="7" t="s">
        <v>209</v>
      </c>
      <c r="C437" s="16"/>
    </row>
    <row r="438" spans="1:3" ht="15.75" customHeight="1" x14ac:dyDescent="0.5">
      <c r="A438" s="4">
        <v>123</v>
      </c>
      <c r="B438" s="7" t="s">
        <v>304</v>
      </c>
      <c r="C438" s="16">
        <f t="shared" ref="C438" si="44">A438</f>
        <v>123</v>
      </c>
    </row>
    <row r="439" spans="1:3" ht="15.75" customHeight="1" x14ac:dyDescent="0.5">
      <c r="A439" s="4">
        <v>9</v>
      </c>
      <c r="B439" s="7" t="s">
        <v>69</v>
      </c>
      <c r="C439" s="16">
        <f>AVERAGE(A439:A441)</f>
        <v>37</v>
      </c>
    </row>
    <row r="440" spans="1:3" ht="15.75" customHeight="1" x14ac:dyDescent="0.5">
      <c r="A440" s="4">
        <v>58</v>
      </c>
      <c r="B440" s="7" t="s">
        <v>69</v>
      </c>
    </row>
    <row r="441" spans="1:3" ht="15.75" customHeight="1" x14ac:dyDescent="0.5">
      <c r="A441" s="4">
        <v>44</v>
      </c>
      <c r="B441" s="7" t="s">
        <v>69</v>
      </c>
      <c r="C441" s="16"/>
    </row>
    <row r="442" spans="1:3" ht="15.75" customHeight="1" x14ac:dyDescent="0.5">
      <c r="A442" s="4">
        <v>32</v>
      </c>
      <c r="B442" s="7" t="s">
        <v>492</v>
      </c>
      <c r="C442" s="16">
        <f t="shared" ref="C442:C443" si="45">A442</f>
        <v>32</v>
      </c>
    </row>
    <row r="443" spans="1:3" ht="15.75" customHeight="1" x14ac:dyDescent="0.5">
      <c r="A443" s="4">
        <v>31</v>
      </c>
      <c r="B443" s="7" t="s">
        <v>387</v>
      </c>
      <c r="C443" s="16">
        <f t="shared" si="45"/>
        <v>31</v>
      </c>
    </row>
    <row r="444" spans="1:3" ht="15.75" customHeight="1" x14ac:dyDescent="0.5">
      <c r="A444" s="4">
        <v>18</v>
      </c>
      <c r="B444" s="7" t="s">
        <v>22</v>
      </c>
      <c r="C444" s="16">
        <f>AVERAGE(A444:A452)</f>
        <v>19</v>
      </c>
    </row>
    <row r="445" spans="1:3" ht="15.75" customHeight="1" x14ac:dyDescent="0.5">
      <c r="A445" s="4">
        <v>21</v>
      </c>
      <c r="B445" s="7" t="s">
        <v>22</v>
      </c>
    </row>
    <row r="446" spans="1:3" ht="15.75" customHeight="1" x14ac:dyDescent="0.5">
      <c r="A446" s="4">
        <v>11</v>
      </c>
      <c r="B446" s="7" t="s">
        <v>22</v>
      </c>
    </row>
    <row r="447" spans="1:3" ht="15.75" customHeight="1" x14ac:dyDescent="0.5">
      <c r="A447" s="4">
        <v>9</v>
      </c>
      <c r="B447" s="7" t="s">
        <v>22</v>
      </c>
      <c r="C447" s="16"/>
    </row>
    <row r="448" spans="1:3" ht="15.75" customHeight="1" x14ac:dyDescent="0.5">
      <c r="A448" s="4">
        <v>40</v>
      </c>
      <c r="B448" s="7" t="s">
        <v>22</v>
      </c>
    </row>
    <row r="449" spans="1:3" ht="15.75" customHeight="1" x14ac:dyDescent="0.5">
      <c r="A449" s="4">
        <v>38</v>
      </c>
      <c r="B449" s="7" t="s">
        <v>22</v>
      </c>
    </row>
    <row r="450" spans="1:3" ht="15.75" customHeight="1" x14ac:dyDescent="0.5">
      <c r="A450" s="4">
        <v>6</v>
      </c>
      <c r="B450" s="7" t="s">
        <v>22</v>
      </c>
    </row>
    <row r="451" spans="1:3" ht="15.75" customHeight="1" x14ac:dyDescent="0.5">
      <c r="A451" s="4">
        <v>20</v>
      </c>
      <c r="B451" s="7" t="s">
        <v>22</v>
      </c>
    </row>
    <row r="452" spans="1:3" ht="15.75" customHeight="1" x14ac:dyDescent="0.5">
      <c r="A452" s="4">
        <v>8</v>
      </c>
      <c r="B452" s="7" t="s">
        <v>22</v>
      </c>
      <c r="C452" s="16"/>
    </row>
    <row r="453" spans="1:3" ht="15.75" customHeight="1" x14ac:dyDescent="0.5">
      <c r="A453" s="4">
        <v>99</v>
      </c>
      <c r="B453" s="7" t="s">
        <v>196</v>
      </c>
      <c r="C453" s="16">
        <f>AVERAGE(A453:A455)</f>
        <v>68</v>
      </c>
    </row>
    <row r="454" spans="1:3" ht="15.75" customHeight="1" x14ac:dyDescent="0.5">
      <c r="A454" s="4">
        <v>99</v>
      </c>
      <c r="B454" s="7" t="s">
        <v>196</v>
      </c>
      <c r="C454" s="16"/>
    </row>
    <row r="455" spans="1:3" ht="15.75" customHeight="1" x14ac:dyDescent="0.5">
      <c r="A455" s="4">
        <v>6</v>
      </c>
      <c r="B455" s="7" t="s">
        <v>196</v>
      </c>
      <c r="C455" s="16"/>
    </row>
    <row r="456" spans="1:3" ht="15.75" customHeight="1" x14ac:dyDescent="0.5">
      <c r="A456" s="4">
        <v>34</v>
      </c>
      <c r="B456" s="7" t="s">
        <v>448</v>
      </c>
      <c r="C456" s="16">
        <f>AVERAGE(A456:A458)</f>
        <v>38</v>
      </c>
    </row>
    <row r="457" spans="1:3" ht="15.75" customHeight="1" x14ac:dyDescent="0.5">
      <c r="A457" s="4">
        <v>45</v>
      </c>
      <c r="B457" s="7" t="s">
        <v>448</v>
      </c>
      <c r="C457" s="16"/>
    </row>
    <row r="458" spans="1:3" ht="15.75" customHeight="1" x14ac:dyDescent="0.5">
      <c r="A458" s="4">
        <v>35</v>
      </c>
      <c r="B458" s="7" t="s">
        <v>448</v>
      </c>
    </row>
    <row r="459" spans="1:3" ht="15.75" customHeight="1" x14ac:dyDescent="0.5">
      <c r="A459" s="4">
        <v>56</v>
      </c>
      <c r="B459" s="7" t="s">
        <v>510</v>
      </c>
      <c r="C459" s="16">
        <f>AVERAGE(A459:A460)</f>
        <v>39.5</v>
      </c>
    </row>
    <row r="460" spans="1:3" ht="15.75" customHeight="1" x14ac:dyDescent="0.5">
      <c r="A460" s="4">
        <v>23</v>
      </c>
      <c r="B460" s="7" t="s">
        <v>510</v>
      </c>
    </row>
    <row r="461" spans="1:3" ht="15.75" customHeight="1" x14ac:dyDescent="0.5">
      <c r="A461" s="4">
        <v>19</v>
      </c>
      <c r="B461" s="7" t="s">
        <v>161</v>
      </c>
      <c r="C461" s="16">
        <f t="shared" ref="C461" si="46">A461</f>
        <v>19</v>
      </c>
    </row>
    <row r="462" spans="1:3" ht="15.75" customHeight="1" x14ac:dyDescent="0.5">
      <c r="A462" s="4">
        <v>100</v>
      </c>
      <c r="B462" s="7" t="s">
        <v>540</v>
      </c>
      <c r="C462" s="16">
        <f>AVERAGE(A462:A463)</f>
        <v>69.5</v>
      </c>
    </row>
    <row r="463" spans="1:3" ht="15.75" customHeight="1" x14ac:dyDescent="0.5">
      <c r="A463" s="4">
        <v>39</v>
      </c>
      <c r="B463" s="7" t="s">
        <v>540</v>
      </c>
    </row>
    <row r="464" spans="1:3" ht="15.75" customHeight="1" x14ac:dyDescent="0.5">
      <c r="A464" s="4">
        <v>3</v>
      </c>
      <c r="B464" s="7" t="s">
        <v>55</v>
      </c>
      <c r="C464" s="16">
        <f>AVERAGE(A464:A471)</f>
        <v>14.25</v>
      </c>
    </row>
    <row r="465" spans="1:3" ht="15.75" customHeight="1" x14ac:dyDescent="0.5">
      <c r="A465" s="4">
        <v>18</v>
      </c>
      <c r="B465" s="7" t="s">
        <v>55</v>
      </c>
    </row>
    <row r="466" spans="1:3" ht="15.75" customHeight="1" x14ac:dyDescent="0.5">
      <c r="A466" s="4">
        <v>44</v>
      </c>
      <c r="B466" s="7" t="s">
        <v>55</v>
      </c>
    </row>
    <row r="467" spans="1:3" ht="15.75" customHeight="1" x14ac:dyDescent="0.5">
      <c r="A467" s="4">
        <v>10</v>
      </c>
      <c r="B467" s="7" t="s">
        <v>55</v>
      </c>
    </row>
    <row r="468" spans="1:3" ht="15.75" customHeight="1" x14ac:dyDescent="0.5">
      <c r="A468" s="4">
        <v>3</v>
      </c>
      <c r="B468" s="7" t="s">
        <v>55</v>
      </c>
      <c r="C468" s="16"/>
    </row>
    <row r="469" spans="1:3" ht="15.75" customHeight="1" x14ac:dyDescent="0.5">
      <c r="A469" s="4">
        <v>17</v>
      </c>
      <c r="B469" s="7" t="s">
        <v>55</v>
      </c>
    </row>
    <row r="470" spans="1:3" ht="15.75" customHeight="1" x14ac:dyDescent="0.5">
      <c r="A470" s="4">
        <v>11</v>
      </c>
      <c r="B470" s="7" t="s">
        <v>55</v>
      </c>
      <c r="C470" s="16"/>
    </row>
    <row r="471" spans="1:3" ht="15.75" customHeight="1" x14ac:dyDescent="0.5">
      <c r="A471" s="4">
        <v>8</v>
      </c>
      <c r="B471" s="7" t="s">
        <v>55</v>
      </c>
      <c r="C471" s="16"/>
    </row>
    <row r="472" spans="1:3" ht="15.75" customHeight="1" x14ac:dyDescent="0.5">
      <c r="A472" s="4">
        <v>8</v>
      </c>
      <c r="B472" s="7" t="s">
        <v>598</v>
      </c>
      <c r="C472" s="16">
        <f t="shared" ref="C472" si="47">A472</f>
        <v>8</v>
      </c>
    </row>
    <row r="473" spans="1:3" ht="15.75" customHeight="1" x14ac:dyDescent="0.5">
      <c r="A473" s="4">
        <v>10</v>
      </c>
      <c r="B473" s="7" t="s">
        <v>206</v>
      </c>
      <c r="C473" s="16">
        <f>AVERAGE(A473:A474)</f>
        <v>7.5</v>
      </c>
    </row>
    <row r="474" spans="1:3" ht="15.75" customHeight="1" x14ac:dyDescent="0.5">
      <c r="A474" s="4">
        <v>5</v>
      </c>
      <c r="B474" s="7" t="s">
        <v>206</v>
      </c>
      <c r="C474" s="16"/>
    </row>
    <row r="475" spans="1:3" ht="15.75" customHeight="1" x14ac:dyDescent="0.5">
      <c r="A475" s="4">
        <v>11</v>
      </c>
      <c r="B475" s="7" t="s">
        <v>207</v>
      </c>
      <c r="C475" s="16">
        <f>AVERAGE(A475:A476)</f>
        <v>8.5</v>
      </c>
    </row>
    <row r="476" spans="1:3" ht="15.75" customHeight="1" x14ac:dyDescent="0.5">
      <c r="A476" s="4">
        <v>6</v>
      </c>
      <c r="B476" s="7" t="s">
        <v>207</v>
      </c>
    </row>
    <row r="477" spans="1:3" ht="15.75" customHeight="1" x14ac:dyDescent="0.5">
      <c r="A477" s="4">
        <v>7</v>
      </c>
      <c r="B477" s="7" t="s">
        <v>597</v>
      </c>
      <c r="C477" s="16">
        <f t="shared" ref="C477" si="48">A477</f>
        <v>7</v>
      </c>
    </row>
    <row r="478" spans="1:3" ht="15.75" customHeight="1" x14ac:dyDescent="0.5">
      <c r="A478" s="4">
        <v>12</v>
      </c>
      <c r="B478" s="7" t="s">
        <v>74</v>
      </c>
      <c r="C478" s="16">
        <f>AVERAGE(A478:A480)</f>
        <v>29.333333333333332</v>
      </c>
    </row>
    <row r="479" spans="1:3" ht="15.75" customHeight="1" x14ac:dyDescent="0.5">
      <c r="A479" s="4">
        <v>63</v>
      </c>
      <c r="B479" s="7" t="s">
        <v>74</v>
      </c>
      <c r="C479" s="16"/>
    </row>
    <row r="480" spans="1:3" ht="15.75" customHeight="1" x14ac:dyDescent="0.5">
      <c r="A480" s="4">
        <v>13</v>
      </c>
      <c r="B480" s="7" t="s">
        <v>74</v>
      </c>
    </row>
    <row r="481" spans="1:3" ht="15.75" customHeight="1" x14ac:dyDescent="0.5">
      <c r="A481" s="4">
        <v>173</v>
      </c>
      <c r="B481" s="7" t="s">
        <v>343</v>
      </c>
      <c r="C481" s="16">
        <f t="shared" ref="C481" si="49">A481</f>
        <v>173</v>
      </c>
    </row>
    <row r="482" spans="1:3" ht="15.75" customHeight="1" x14ac:dyDescent="0.5">
      <c r="A482" s="4">
        <v>41</v>
      </c>
      <c r="B482" s="7" t="s">
        <v>153</v>
      </c>
      <c r="C482" s="16">
        <f>AVERAGE(A482:A483)</f>
        <v>42</v>
      </c>
    </row>
    <row r="483" spans="1:3" ht="15.75" customHeight="1" x14ac:dyDescent="0.5">
      <c r="A483" s="4">
        <v>43</v>
      </c>
      <c r="B483" s="7" t="s">
        <v>153</v>
      </c>
    </row>
    <row r="484" spans="1:3" ht="15.75" customHeight="1" x14ac:dyDescent="0.5">
      <c r="A484" s="4">
        <v>7</v>
      </c>
      <c r="B484" s="7" t="s">
        <v>215</v>
      </c>
      <c r="C484" s="16">
        <f t="shared" ref="C484" si="50">A484</f>
        <v>7</v>
      </c>
    </row>
    <row r="485" spans="1:3" ht="15.75" customHeight="1" x14ac:dyDescent="0.5">
      <c r="A485" s="4">
        <v>199</v>
      </c>
      <c r="B485" s="7" t="s">
        <v>193</v>
      </c>
      <c r="C485" s="16">
        <f>AVERAGE(A485:A486)</f>
        <v>147.5</v>
      </c>
    </row>
    <row r="486" spans="1:3" ht="15.75" customHeight="1" x14ac:dyDescent="0.5">
      <c r="A486" s="4">
        <v>96</v>
      </c>
      <c r="B486" s="20" t="s">
        <v>193</v>
      </c>
      <c r="C486" s="16"/>
    </row>
    <row r="487" spans="1:3" ht="15.75" customHeight="1" x14ac:dyDescent="0.5">
      <c r="A487" s="4">
        <v>13</v>
      </c>
      <c r="B487" s="7" t="s">
        <v>123</v>
      </c>
      <c r="C487" s="16">
        <f t="shared" ref="C487" si="51">A487</f>
        <v>13</v>
      </c>
    </row>
    <row r="488" spans="1:3" ht="15.75" customHeight="1" x14ac:dyDescent="0.5">
      <c r="A488" s="4">
        <v>202</v>
      </c>
      <c r="B488" s="7" t="s">
        <v>84</v>
      </c>
      <c r="C488" s="16">
        <f>AVERAGE(A488:A491)</f>
        <v>84.25</v>
      </c>
    </row>
    <row r="489" spans="1:3" ht="15.75" customHeight="1" x14ac:dyDescent="0.5">
      <c r="A489" s="4">
        <v>54</v>
      </c>
      <c r="B489" s="7" t="s">
        <v>84</v>
      </c>
    </row>
    <row r="490" spans="1:3" ht="15.75" customHeight="1" x14ac:dyDescent="0.5">
      <c r="A490" s="4">
        <v>74</v>
      </c>
      <c r="B490" s="7" t="s">
        <v>84</v>
      </c>
      <c r="C490" s="16"/>
    </row>
    <row r="491" spans="1:3" ht="15.75" customHeight="1" x14ac:dyDescent="0.5">
      <c r="A491" s="4">
        <v>7</v>
      </c>
      <c r="B491" s="7" t="s">
        <v>84</v>
      </c>
    </row>
    <row r="492" spans="1:3" ht="15.75" customHeight="1" x14ac:dyDescent="0.5">
      <c r="A492" s="4">
        <v>41</v>
      </c>
      <c r="B492" s="7" t="s">
        <v>24</v>
      </c>
      <c r="C492" s="16">
        <f>AVERAGE(A492:A499)</f>
        <v>13.5</v>
      </c>
    </row>
    <row r="493" spans="1:3" ht="15.75" customHeight="1" x14ac:dyDescent="0.5">
      <c r="A493" s="4">
        <v>5</v>
      </c>
      <c r="B493" s="7" t="s">
        <v>24</v>
      </c>
    </row>
    <row r="494" spans="1:3" ht="15.75" customHeight="1" x14ac:dyDescent="0.5">
      <c r="A494" s="4">
        <v>17</v>
      </c>
      <c r="B494" s="7" t="s">
        <v>24</v>
      </c>
      <c r="C494" s="16"/>
    </row>
    <row r="495" spans="1:3" ht="15.75" customHeight="1" x14ac:dyDescent="0.5">
      <c r="A495" s="4">
        <v>11</v>
      </c>
      <c r="B495" s="7" t="s">
        <v>24</v>
      </c>
      <c r="C495" s="16"/>
    </row>
    <row r="496" spans="1:3" ht="15.75" customHeight="1" x14ac:dyDescent="0.5">
      <c r="A496" s="4">
        <v>21</v>
      </c>
      <c r="B496" s="7" t="s">
        <v>24</v>
      </c>
      <c r="C496" s="16"/>
    </row>
    <row r="497" spans="1:3" ht="15.75" customHeight="1" x14ac:dyDescent="0.5">
      <c r="A497" s="4">
        <v>3</v>
      </c>
      <c r="B497" s="7" t="s">
        <v>24</v>
      </c>
      <c r="C497" s="16"/>
    </row>
    <row r="498" spans="1:3" ht="15.75" customHeight="1" x14ac:dyDescent="0.5">
      <c r="A498" s="4">
        <v>8</v>
      </c>
      <c r="B498" s="7" t="s">
        <v>24</v>
      </c>
      <c r="C498" s="16"/>
    </row>
    <row r="499" spans="1:3" ht="15.75" customHeight="1" x14ac:dyDescent="0.5">
      <c r="A499" s="4">
        <v>2</v>
      </c>
      <c r="B499" s="7" t="s">
        <v>24</v>
      </c>
    </row>
    <row r="500" spans="1:3" ht="15.75" customHeight="1" x14ac:dyDescent="0.5">
      <c r="A500" s="4">
        <v>5</v>
      </c>
      <c r="B500" s="7" t="s">
        <v>575</v>
      </c>
      <c r="C500" s="16">
        <f t="shared" ref="C500:C504" si="52">A500</f>
        <v>5</v>
      </c>
    </row>
    <row r="501" spans="1:3" ht="15.75" customHeight="1" x14ac:dyDescent="0.5">
      <c r="A501" s="4">
        <v>157</v>
      </c>
      <c r="B501" s="7" t="s">
        <v>330</v>
      </c>
      <c r="C501" s="16">
        <f t="shared" si="52"/>
        <v>157</v>
      </c>
    </row>
    <row r="502" spans="1:3" ht="15.75" customHeight="1" x14ac:dyDescent="0.5">
      <c r="A502" s="4">
        <v>66</v>
      </c>
      <c r="B502" s="7" t="s">
        <v>177</v>
      </c>
      <c r="C502" s="16">
        <f t="shared" si="52"/>
        <v>66</v>
      </c>
    </row>
    <row r="503" spans="1:3" ht="15.75" customHeight="1" x14ac:dyDescent="0.5">
      <c r="A503" s="4">
        <v>88</v>
      </c>
      <c r="B503" s="7" t="s">
        <v>280</v>
      </c>
      <c r="C503" s="16">
        <f t="shared" si="52"/>
        <v>88</v>
      </c>
    </row>
    <row r="504" spans="1:3" ht="15.75" customHeight="1" x14ac:dyDescent="0.5">
      <c r="A504" s="4">
        <v>146</v>
      </c>
      <c r="B504" s="7" t="s">
        <v>321</v>
      </c>
      <c r="C504" s="16">
        <f t="shared" si="52"/>
        <v>146</v>
      </c>
    </row>
    <row r="505" spans="1:3" ht="15.75" customHeight="1" x14ac:dyDescent="0.5">
      <c r="A505" s="4">
        <v>46</v>
      </c>
      <c r="B505" s="7" t="s">
        <v>502</v>
      </c>
      <c r="C505" s="16">
        <f>AVERAGE(A505:A506)</f>
        <v>36</v>
      </c>
    </row>
    <row r="506" spans="1:3" ht="15.75" customHeight="1" x14ac:dyDescent="0.5">
      <c r="A506" s="4">
        <v>26</v>
      </c>
      <c r="B506" s="7" t="s">
        <v>502</v>
      </c>
      <c r="C506" s="16"/>
    </row>
    <row r="507" spans="1:3" ht="15.75" customHeight="1" x14ac:dyDescent="0.5">
      <c r="A507" s="4">
        <v>45</v>
      </c>
      <c r="B507" s="7" t="s">
        <v>501</v>
      </c>
      <c r="C507" s="16">
        <f>AVERAGE(A507:A508)</f>
        <v>33.5</v>
      </c>
    </row>
    <row r="508" spans="1:3" ht="15.75" customHeight="1" x14ac:dyDescent="0.5">
      <c r="A508" s="4">
        <v>22</v>
      </c>
      <c r="B508" s="7" t="s">
        <v>501</v>
      </c>
    </row>
    <row r="509" spans="1:3" ht="15.75" customHeight="1" x14ac:dyDescent="0.5">
      <c r="A509" s="4">
        <v>87</v>
      </c>
      <c r="B509" s="7" t="s">
        <v>527</v>
      </c>
      <c r="C509" s="16">
        <f t="shared" ref="C509:C510" si="53">A509</f>
        <v>87</v>
      </c>
    </row>
    <row r="510" spans="1:3" ht="15.75" customHeight="1" x14ac:dyDescent="0.5">
      <c r="A510" s="4">
        <v>26</v>
      </c>
      <c r="B510" s="7" t="s">
        <v>37</v>
      </c>
      <c r="C510" s="16">
        <f t="shared" si="53"/>
        <v>26</v>
      </c>
    </row>
    <row r="511" spans="1:3" ht="15.75" customHeight="1" x14ac:dyDescent="0.5">
      <c r="A511" s="4">
        <v>207</v>
      </c>
      <c r="B511" s="7" t="s">
        <v>366</v>
      </c>
      <c r="C511" s="16">
        <f>AVERAGE(A511:A513)</f>
        <v>82.666666666666671</v>
      </c>
    </row>
    <row r="512" spans="1:3" ht="15.75" customHeight="1" x14ac:dyDescent="0.5">
      <c r="A512" s="4">
        <v>22</v>
      </c>
      <c r="B512" s="7" t="s">
        <v>366</v>
      </c>
      <c r="C512" s="16"/>
    </row>
    <row r="513" spans="1:3" ht="15.75" customHeight="1" x14ac:dyDescent="0.5">
      <c r="A513" s="4">
        <v>19</v>
      </c>
      <c r="B513" s="7" t="s">
        <v>366</v>
      </c>
      <c r="C513" s="16"/>
    </row>
    <row r="514" spans="1:3" ht="15.75" customHeight="1" x14ac:dyDescent="0.5">
      <c r="A514" s="4">
        <v>30</v>
      </c>
      <c r="B514" s="7" t="s">
        <v>560</v>
      </c>
      <c r="C514" s="16">
        <f t="shared" ref="C514:C515" si="54">A514</f>
        <v>30</v>
      </c>
    </row>
    <row r="515" spans="1:3" ht="15.75" customHeight="1" x14ac:dyDescent="0.5">
      <c r="A515" s="4">
        <v>40</v>
      </c>
      <c r="B515" s="7" t="s">
        <v>587</v>
      </c>
      <c r="C515" s="16">
        <f t="shared" si="54"/>
        <v>40</v>
      </c>
    </row>
    <row r="516" spans="1:3" ht="15.75" customHeight="1" x14ac:dyDescent="0.5">
      <c r="A516" s="4">
        <v>133</v>
      </c>
      <c r="B516" s="7" t="s">
        <v>231</v>
      </c>
      <c r="C516" s="16">
        <f>AVERAGE(A516:A517)</f>
        <v>75</v>
      </c>
    </row>
    <row r="517" spans="1:3" ht="15.75" customHeight="1" x14ac:dyDescent="0.5">
      <c r="A517" s="4">
        <v>17</v>
      </c>
      <c r="B517" s="7" t="s">
        <v>231</v>
      </c>
    </row>
    <row r="518" spans="1:3" ht="15.75" customHeight="1" x14ac:dyDescent="0.5">
      <c r="A518" s="4">
        <v>40</v>
      </c>
      <c r="B518" s="7" t="s">
        <v>498</v>
      </c>
      <c r="C518" s="16">
        <f t="shared" ref="C518" si="55">A518</f>
        <v>40</v>
      </c>
    </row>
    <row r="519" spans="1:3" ht="15.75" customHeight="1" x14ac:dyDescent="0.5">
      <c r="A519" s="4">
        <v>89</v>
      </c>
      <c r="B519" s="7" t="s">
        <v>413</v>
      </c>
      <c r="C519" s="16">
        <f>AVERAGE(A519:A524)</f>
        <v>48.666666666666664</v>
      </c>
    </row>
    <row r="520" spans="1:3" ht="15.75" customHeight="1" x14ac:dyDescent="0.5">
      <c r="A520" s="4">
        <v>79</v>
      </c>
      <c r="B520" s="7" t="s">
        <v>413</v>
      </c>
    </row>
    <row r="521" spans="1:3" ht="15.75" customHeight="1" x14ac:dyDescent="0.5">
      <c r="A521" s="4">
        <v>51</v>
      </c>
      <c r="B521" s="7" t="s">
        <v>413</v>
      </c>
    </row>
    <row r="522" spans="1:3" ht="15.75" customHeight="1" x14ac:dyDescent="0.5">
      <c r="A522" s="4">
        <v>22</v>
      </c>
      <c r="B522" s="7" t="s">
        <v>413</v>
      </c>
    </row>
    <row r="523" spans="1:3" ht="15.75" customHeight="1" x14ac:dyDescent="0.5">
      <c r="A523" s="4">
        <v>14</v>
      </c>
      <c r="B523" s="7" t="s">
        <v>413</v>
      </c>
      <c r="C523" s="16"/>
    </row>
    <row r="524" spans="1:3" ht="15.75" customHeight="1" x14ac:dyDescent="0.5">
      <c r="A524" s="4">
        <v>37</v>
      </c>
      <c r="B524" s="7" t="s">
        <v>413</v>
      </c>
      <c r="C524" s="16"/>
    </row>
    <row r="525" spans="1:3" ht="15.75" customHeight="1" x14ac:dyDescent="0.5">
      <c r="A525" s="4">
        <v>39</v>
      </c>
      <c r="B525" s="7" t="s">
        <v>450</v>
      </c>
      <c r="C525" s="16">
        <f t="shared" ref="C525:C526" si="56">A525</f>
        <v>39</v>
      </c>
    </row>
    <row r="526" spans="1:3" ht="15.75" customHeight="1" x14ac:dyDescent="0.5">
      <c r="A526" s="4">
        <v>64</v>
      </c>
      <c r="B526" s="7" t="s">
        <v>515</v>
      </c>
      <c r="C526" s="16">
        <f t="shared" si="56"/>
        <v>64</v>
      </c>
    </row>
    <row r="527" spans="1:3" ht="15.75" customHeight="1" x14ac:dyDescent="0.5">
      <c r="A527" s="4">
        <v>33</v>
      </c>
      <c r="B527" s="7" t="s">
        <v>143</v>
      </c>
      <c r="C527" s="16">
        <f>AVERAGE(A527:A528)</f>
        <v>32</v>
      </c>
    </row>
    <row r="528" spans="1:3" ht="15.75" customHeight="1" x14ac:dyDescent="0.5">
      <c r="A528" s="4">
        <v>31</v>
      </c>
      <c r="B528" s="7" t="s">
        <v>143</v>
      </c>
    </row>
    <row r="529" spans="1:3" ht="15.75" customHeight="1" x14ac:dyDescent="0.5">
      <c r="A529" s="4">
        <v>53</v>
      </c>
      <c r="B529" s="7" t="s">
        <v>392</v>
      </c>
      <c r="C529" s="16">
        <f t="shared" ref="C529" si="57">A529</f>
        <v>53</v>
      </c>
    </row>
    <row r="530" spans="1:3" ht="15.75" customHeight="1" x14ac:dyDescent="0.5">
      <c r="A530" s="4">
        <v>87</v>
      </c>
      <c r="B530" s="7" t="s">
        <v>189</v>
      </c>
      <c r="C530" s="16">
        <f>AVERAGE(A530:A533)</f>
        <v>53.75</v>
      </c>
    </row>
    <row r="531" spans="1:3" ht="15.75" customHeight="1" x14ac:dyDescent="0.5">
      <c r="A531" s="4">
        <v>82</v>
      </c>
      <c r="B531" s="7" t="s">
        <v>189</v>
      </c>
    </row>
    <row r="532" spans="1:3" ht="15.75" customHeight="1" x14ac:dyDescent="0.5">
      <c r="A532" s="4">
        <v>23</v>
      </c>
      <c r="B532" s="7" t="s">
        <v>189</v>
      </c>
    </row>
    <row r="533" spans="1:3" ht="15.75" customHeight="1" x14ac:dyDescent="0.5">
      <c r="A533" s="4">
        <v>23</v>
      </c>
      <c r="B533" s="7" t="s">
        <v>189</v>
      </c>
    </row>
    <row r="534" spans="1:3" ht="15.75" customHeight="1" x14ac:dyDescent="0.5">
      <c r="A534" s="4">
        <v>13</v>
      </c>
      <c r="B534" s="7" t="s">
        <v>112</v>
      </c>
      <c r="C534" s="16">
        <f>AVERAGE(A534:A536)</f>
        <v>17.333333333333332</v>
      </c>
    </row>
    <row r="535" spans="1:3" ht="15.75" customHeight="1" x14ac:dyDescent="0.5">
      <c r="A535" s="4">
        <v>22</v>
      </c>
      <c r="B535" s="7" t="s">
        <v>112</v>
      </c>
    </row>
    <row r="536" spans="1:3" ht="15.75" customHeight="1" x14ac:dyDescent="0.5">
      <c r="A536" s="4">
        <v>17</v>
      </c>
      <c r="B536" s="7" t="s">
        <v>112</v>
      </c>
      <c r="C536" s="16"/>
    </row>
    <row r="537" spans="1:3" ht="15.75" customHeight="1" x14ac:dyDescent="0.5">
      <c r="A537" s="4">
        <v>91</v>
      </c>
      <c r="B537" s="7" t="s">
        <v>283</v>
      </c>
      <c r="C537" s="16">
        <f>AVERAGE(A537:A538)</f>
        <v>48</v>
      </c>
    </row>
    <row r="538" spans="1:3" ht="15.75" customHeight="1" x14ac:dyDescent="0.5">
      <c r="A538" s="4">
        <v>5</v>
      </c>
      <c r="B538" s="7" t="s">
        <v>283</v>
      </c>
      <c r="C538" s="16"/>
    </row>
    <row r="539" spans="1:3" ht="15.75" customHeight="1" x14ac:dyDescent="0.5">
      <c r="A539" s="4">
        <v>60</v>
      </c>
      <c r="B539" s="7" t="s">
        <v>396</v>
      </c>
      <c r="C539" s="16">
        <f>AVERAGE(A539:A541)</f>
        <v>54.666666666666664</v>
      </c>
    </row>
    <row r="540" spans="1:3" ht="15.75" customHeight="1" x14ac:dyDescent="0.5">
      <c r="A540" s="4">
        <v>80</v>
      </c>
      <c r="B540" s="7" t="s">
        <v>396</v>
      </c>
    </row>
    <row r="541" spans="1:3" ht="15.75" customHeight="1" x14ac:dyDescent="0.5">
      <c r="A541" s="4">
        <v>24</v>
      </c>
      <c r="B541" s="7" t="s">
        <v>396</v>
      </c>
    </row>
    <row r="542" spans="1:3" ht="15.75" customHeight="1" x14ac:dyDescent="0.5">
      <c r="A542" s="4">
        <v>94</v>
      </c>
      <c r="B542" s="7" t="s">
        <v>191</v>
      </c>
      <c r="C542" s="16">
        <f t="shared" ref="C542:C544" si="58">A542</f>
        <v>94</v>
      </c>
    </row>
    <row r="543" spans="1:3" ht="15.75" customHeight="1" x14ac:dyDescent="0.5">
      <c r="A543" s="4">
        <v>117</v>
      </c>
      <c r="B543" s="7" t="s">
        <v>299</v>
      </c>
      <c r="C543" s="16">
        <f t="shared" si="58"/>
        <v>117</v>
      </c>
    </row>
    <row r="544" spans="1:3" ht="15.75" customHeight="1" x14ac:dyDescent="0.5">
      <c r="A544" s="4">
        <v>147</v>
      </c>
      <c r="B544" s="7" t="s">
        <v>323</v>
      </c>
      <c r="C544" s="16">
        <f t="shared" si="58"/>
        <v>147</v>
      </c>
    </row>
    <row r="545" spans="1:3" ht="15.75" customHeight="1" x14ac:dyDescent="0.5">
      <c r="A545" s="4">
        <v>38</v>
      </c>
      <c r="B545" s="7" t="s">
        <v>169</v>
      </c>
      <c r="C545" s="16">
        <f>AVERAGE(A545:A546)</f>
        <v>30.5</v>
      </c>
    </row>
    <row r="546" spans="1:3" ht="15.75" customHeight="1" x14ac:dyDescent="0.5">
      <c r="A546" s="4">
        <v>23</v>
      </c>
      <c r="B546" s="7" t="s">
        <v>169</v>
      </c>
    </row>
    <row r="547" spans="1:3" ht="15.75" customHeight="1" x14ac:dyDescent="0.5">
      <c r="A547" s="4">
        <v>3</v>
      </c>
      <c r="B547" s="7" t="s">
        <v>574</v>
      </c>
      <c r="C547" s="16">
        <f t="shared" ref="C547:C551" si="59">A547</f>
        <v>3</v>
      </c>
    </row>
    <row r="548" spans="1:3" ht="15.75" customHeight="1" x14ac:dyDescent="0.5">
      <c r="A548" s="4">
        <v>57</v>
      </c>
      <c r="B548" s="7" t="s">
        <v>395</v>
      </c>
      <c r="C548" s="16">
        <f t="shared" si="59"/>
        <v>57</v>
      </c>
    </row>
    <row r="549" spans="1:3" ht="15.75" customHeight="1" x14ac:dyDescent="0.5">
      <c r="A549" s="4">
        <v>11</v>
      </c>
      <c r="B549" s="7" t="s">
        <v>160</v>
      </c>
      <c r="C549" s="16">
        <f t="shared" si="59"/>
        <v>11</v>
      </c>
    </row>
    <row r="550" spans="1:3" ht="15.75" customHeight="1" x14ac:dyDescent="0.5">
      <c r="A550" s="4">
        <v>77</v>
      </c>
      <c r="B550" s="20" t="s">
        <v>271</v>
      </c>
      <c r="C550" s="16">
        <f t="shared" si="59"/>
        <v>77</v>
      </c>
    </row>
    <row r="551" spans="1:3" ht="15.75" customHeight="1" x14ac:dyDescent="0.5">
      <c r="A551" s="4">
        <v>28</v>
      </c>
      <c r="B551" s="7" t="s">
        <v>546</v>
      </c>
      <c r="C551" s="16">
        <f t="shared" si="59"/>
        <v>28</v>
      </c>
    </row>
    <row r="552" spans="1:3" ht="15.75" customHeight="1" x14ac:dyDescent="0.5">
      <c r="A552" s="4">
        <v>127</v>
      </c>
      <c r="B552" s="7" t="s">
        <v>97</v>
      </c>
      <c r="C552" s="16">
        <f>AVERAGE(A552:A554)</f>
        <v>63.666666666666664</v>
      </c>
    </row>
    <row r="553" spans="1:3" ht="15.75" customHeight="1" x14ac:dyDescent="0.5">
      <c r="A553" s="4">
        <v>39</v>
      </c>
      <c r="B553" s="7" t="s">
        <v>97</v>
      </c>
    </row>
    <row r="554" spans="1:3" ht="15.75" customHeight="1" x14ac:dyDescent="0.5">
      <c r="A554" s="4">
        <v>25</v>
      </c>
      <c r="B554" s="7" t="s">
        <v>97</v>
      </c>
    </row>
    <row r="555" spans="1:3" ht="15.75" customHeight="1" x14ac:dyDescent="0.5">
      <c r="A555" s="4">
        <v>58</v>
      </c>
      <c r="B555" s="7" t="s">
        <v>258</v>
      </c>
      <c r="C555" s="16">
        <f>AVERAGE(A555:A561)</f>
        <v>32.142857142857146</v>
      </c>
    </row>
    <row r="556" spans="1:3" ht="15.75" customHeight="1" x14ac:dyDescent="0.5">
      <c r="A556" s="4">
        <v>67</v>
      </c>
      <c r="B556" s="7" t="s">
        <v>258</v>
      </c>
    </row>
    <row r="557" spans="1:3" ht="15.75" customHeight="1" x14ac:dyDescent="0.5">
      <c r="A557" s="4">
        <v>27</v>
      </c>
      <c r="B557" s="7" t="s">
        <v>258</v>
      </c>
    </row>
    <row r="558" spans="1:3" ht="15.75" customHeight="1" x14ac:dyDescent="0.5">
      <c r="A558" s="4">
        <v>47</v>
      </c>
      <c r="B558" s="7" t="s">
        <v>258</v>
      </c>
    </row>
    <row r="559" spans="1:3" ht="15.75" customHeight="1" x14ac:dyDescent="0.5">
      <c r="A559" s="4">
        <v>11</v>
      </c>
      <c r="B559" s="7" t="s">
        <v>258</v>
      </c>
    </row>
    <row r="560" spans="1:3" ht="15.75" customHeight="1" x14ac:dyDescent="0.5">
      <c r="A560" s="4">
        <v>5</v>
      </c>
      <c r="B560" s="7" t="s">
        <v>258</v>
      </c>
      <c r="C560" s="16"/>
    </row>
    <row r="561" spans="1:3" ht="15.75" customHeight="1" x14ac:dyDescent="0.5">
      <c r="A561" s="4">
        <v>10</v>
      </c>
      <c r="B561" s="7" t="s">
        <v>258</v>
      </c>
    </row>
    <row r="562" spans="1:3" ht="15.75" customHeight="1" x14ac:dyDescent="0.5">
      <c r="A562" s="4">
        <v>69</v>
      </c>
      <c r="B562" s="7" t="s">
        <v>80</v>
      </c>
      <c r="C562" s="16">
        <f>AVERAGE(A562:A563)</f>
        <v>46.5</v>
      </c>
    </row>
    <row r="563" spans="1:3" ht="15.75" customHeight="1" x14ac:dyDescent="0.5">
      <c r="A563" s="4">
        <v>24</v>
      </c>
      <c r="B563" s="7" t="s">
        <v>80</v>
      </c>
    </row>
    <row r="564" spans="1:3" ht="15.75" customHeight="1" x14ac:dyDescent="0.5">
      <c r="A564" s="4">
        <v>77</v>
      </c>
      <c r="B564" s="7" t="s">
        <v>183</v>
      </c>
      <c r="C564" s="16">
        <f>AVERAGE(A564:A569)</f>
        <v>60.666666666666664</v>
      </c>
    </row>
    <row r="565" spans="1:3" ht="15.75" customHeight="1" x14ac:dyDescent="0.5">
      <c r="A565" s="4">
        <v>34</v>
      </c>
      <c r="B565" s="7" t="s">
        <v>183</v>
      </c>
    </row>
    <row r="566" spans="1:3" ht="15.75" customHeight="1" x14ac:dyDescent="0.5">
      <c r="A566" s="4">
        <v>20</v>
      </c>
      <c r="B566" s="7" t="s">
        <v>183</v>
      </c>
      <c r="C566" s="16"/>
    </row>
    <row r="567" spans="1:3" ht="15.75" customHeight="1" x14ac:dyDescent="0.5">
      <c r="A567" s="4">
        <v>11</v>
      </c>
      <c r="B567" s="7" t="s">
        <v>183</v>
      </c>
      <c r="C567" s="16"/>
    </row>
    <row r="568" spans="1:3" ht="15.75" customHeight="1" x14ac:dyDescent="0.5">
      <c r="A568" s="4">
        <v>9</v>
      </c>
      <c r="B568" s="7" t="s">
        <v>183</v>
      </c>
    </row>
    <row r="569" spans="1:3" ht="15.75" customHeight="1" x14ac:dyDescent="0.5">
      <c r="A569" s="4">
        <v>213</v>
      </c>
      <c r="B569" s="7" t="s">
        <v>371</v>
      </c>
    </row>
    <row r="570" spans="1:3" ht="15.75" customHeight="1" x14ac:dyDescent="0.5">
      <c r="A570" s="4">
        <v>68</v>
      </c>
      <c r="B570" s="7" t="s">
        <v>81</v>
      </c>
      <c r="C570" s="16">
        <f>AVERAGE(A570:A573)</f>
        <v>51</v>
      </c>
    </row>
    <row r="571" spans="1:3" ht="15.75" customHeight="1" x14ac:dyDescent="0.5">
      <c r="A571" s="4">
        <v>70</v>
      </c>
      <c r="B571" s="7" t="s">
        <v>81</v>
      </c>
      <c r="C571" s="16"/>
    </row>
    <row r="572" spans="1:3" ht="15.75" customHeight="1" x14ac:dyDescent="0.5">
      <c r="A572" s="4">
        <v>44</v>
      </c>
      <c r="B572" s="7" t="s">
        <v>81</v>
      </c>
    </row>
    <row r="573" spans="1:3" ht="15.75" customHeight="1" x14ac:dyDescent="0.5">
      <c r="A573" s="4">
        <v>22</v>
      </c>
      <c r="B573" s="7" t="s">
        <v>81</v>
      </c>
      <c r="C573" s="16"/>
    </row>
    <row r="574" spans="1:3" ht="15.75" customHeight="1" x14ac:dyDescent="0.5">
      <c r="A574" s="4">
        <v>28</v>
      </c>
      <c r="B574" s="7" t="s">
        <v>442</v>
      </c>
      <c r="C574" s="16">
        <f t="shared" ref="C574" si="60">A574</f>
        <v>28</v>
      </c>
    </row>
    <row r="575" spans="1:3" ht="15.75" customHeight="1" x14ac:dyDescent="0.5">
      <c r="A575" s="4">
        <v>145</v>
      </c>
      <c r="B575" s="7" t="s">
        <v>149</v>
      </c>
      <c r="C575" s="16">
        <f>AVERAGE(A575:A579)</f>
        <v>47.6</v>
      </c>
    </row>
    <row r="576" spans="1:3" ht="15.75" customHeight="1" x14ac:dyDescent="0.5">
      <c r="A576" s="4">
        <v>14</v>
      </c>
      <c r="B576" s="7" t="s">
        <v>149</v>
      </c>
      <c r="C576" s="16"/>
    </row>
    <row r="577" spans="1:3" ht="15.75" customHeight="1" x14ac:dyDescent="0.5">
      <c r="A577" s="4">
        <v>38</v>
      </c>
      <c r="B577" s="7" t="s">
        <v>149</v>
      </c>
    </row>
    <row r="578" spans="1:3" ht="15.75" customHeight="1" x14ac:dyDescent="0.5">
      <c r="A578" s="4">
        <v>37</v>
      </c>
      <c r="B578" s="7" t="s">
        <v>149</v>
      </c>
    </row>
    <row r="579" spans="1:3" ht="15.75" customHeight="1" x14ac:dyDescent="0.5">
      <c r="A579" s="4">
        <v>4</v>
      </c>
      <c r="B579" s="7" t="s">
        <v>149</v>
      </c>
    </row>
    <row r="580" spans="1:3" ht="15.75" customHeight="1" x14ac:dyDescent="0.5">
      <c r="A580" s="4">
        <v>74</v>
      </c>
      <c r="B580" s="7" t="s">
        <v>35</v>
      </c>
      <c r="C580" s="16">
        <f>AVERAGE(A580:A585)</f>
        <v>30.333333333333332</v>
      </c>
    </row>
    <row r="581" spans="1:3" ht="15.75" customHeight="1" x14ac:dyDescent="0.5">
      <c r="A581" s="4">
        <v>8</v>
      </c>
      <c r="B581" s="7" t="s">
        <v>35</v>
      </c>
    </row>
    <row r="582" spans="1:3" ht="15.75" customHeight="1" x14ac:dyDescent="0.5">
      <c r="A582" s="4">
        <v>30</v>
      </c>
      <c r="B582" s="7" t="s">
        <v>35</v>
      </c>
    </row>
    <row r="583" spans="1:3" ht="15.75" customHeight="1" x14ac:dyDescent="0.5">
      <c r="A583" s="4">
        <v>24</v>
      </c>
      <c r="B583" s="7" t="s">
        <v>35</v>
      </c>
    </row>
    <row r="584" spans="1:3" ht="15.75" customHeight="1" x14ac:dyDescent="0.5">
      <c r="A584" s="4">
        <v>40</v>
      </c>
      <c r="B584" s="7" t="s">
        <v>35</v>
      </c>
    </row>
    <row r="585" spans="1:3" ht="15.75" customHeight="1" x14ac:dyDescent="0.5">
      <c r="A585" s="4">
        <v>6</v>
      </c>
      <c r="B585" s="7" t="s">
        <v>35</v>
      </c>
    </row>
    <row r="586" spans="1:3" ht="15.75" customHeight="1" x14ac:dyDescent="0.5">
      <c r="A586" s="4">
        <v>38</v>
      </c>
      <c r="B586" s="7" t="s">
        <v>456</v>
      </c>
      <c r="C586" s="16">
        <f t="shared" ref="C586:C587" si="61">A586</f>
        <v>38</v>
      </c>
    </row>
    <row r="587" spans="1:3" ht="15.75" customHeight="1" x14ac:dyDescent="0.5">
      <c r="A587" s="4">
        <v>26</v>
      </c>
      <c r="B587" s="7" t="s">
        <v>226</v>
      </c>
      <c r="C587" s="16">
        <f t="shared" si="61"/>
        <v>26</v>
      </c>
    </row>
    <row r="588" spans="1:3" ht="15.75" customHeight="1" x14ac:dyDescent="0.5">
      <c r="A588" s="4">
        <v>113</v>
      </c>
      <c r="B588" s="7" t="s">
        <v>78</v>
      </c>
      <c r="C588" s="16">
        <f>AVERAGE(A588:A592)</f>
        <v>41.2</v>
      </c>
    </row>
    <row r="589" spans="1:3" ht="15.75" customHeight="1" x14ac:dyDescent="0.5">
      <c r="A589" s="4">
        <v>67</v>
      </c>
      <c r="B589" s="7" t="s">
        <v>78</v>
      </c>
    </row>
    <row r="590" spans="1:3" ht="15.75" customHeight="1" x14ac:dyDescent="0.5">
      <c r="A590" s="4">
        <v>4</v>
      </c>
      <c r="B590" s="7" t="s">
        <v>78</v>
      </c>
      <c r="C590" s="16"/>
    </row>
    <row r="591" spans="1:3" ht="15.75" customHeight="1" x14ac:dyDescent="0.5">
      <c r="A591" s="4">
        <v>15</v>
      </c>
      <c r="B591" s="7" t="s">
        <v>78</v>
      </c>
    </row>
    <row r="592" spans="1:3" ht="15.75" customHeight="1" x14ac:dyDescent="0.5">
      <c r="A592" s="4">
        <v>7</v>
      </c>
      <c r="B592" s="7" t="s">
        <v>78</v>
      </c>
      <c r="C592" s="16"/>
    </row>
    <row r="593" spans="1:3" ht="15.75" customHeight="1" x14ac:dyDescent="0.5">
      <c r="A593" s="4">
        <v>94</v>
      </c>
      <c r="B593" s="7" t="s">
        <v>416</v>
      </c>
      <c r="C593" s="16">
        <f t="shared" ref="C593:C595" si="62">A593</f>
        <v>94</v>
      </c>
    </row>
    <row r="594" spans="1:3" ht="15.75" customHeight="1" x14ac:dyDescent="0.5">
      <c r="A594" s="4">
        <v>35</v>
      </c>
      <c r="B594" s="7" t="s">
        <v>146</v>
      </c>
      <c r="C594" s="16">
        <f t="shared" si="62"/>
        <v>35</v>
      </c>
    </row>
    <row r="595" spans="1:3" ht="15.75" customHeight="1" x14ac:dyDescent="0.5">
      <c r="A595" s="4">
        <v>140</v>
      </c>
      <c r="B595" s="7" t="s">
        <v>317</v>
      </c>
      <c r="C595" s="16">
        <f t="shared" si="62"/>
        <v>140</v>
      </c>
    </row>
    <row r="596" spans="1:3" ht="15.75" customHeight="1" x14ac:dyDescent="0.5">
      <c r="A596" s="4">
        <v>79</v>
      </c>
      <c r="B596" s="7" t="s">
        <v>185</v>
      </c>
      <c r="C596" s="16">
        <f>AVERAGE(A596:A598)</f>
        <v>46</v>
      </c>
    </row>
    <row r="597" spans="1:3" ht="15.75" customHeight="1" x14ac:dyDescent="0.5">
      <c r="A597" s="4">
        <v>40</v>
      </c>
      <c r="B597" s="7" t="s">
        <v>185</v>
      </c>
      <c r="C597" s="16"/>
    </row>
    <row r="598" spans="1:3" ht="15.75" customHeight="1" x14ac:dyDescent="0.5">
      <c r="A598" s="4">
        <v>19</v>
      </c>
      <c r="B598" s="7" t="s">
        <v>185</v>
      </c>
    </row>
    <row r="599" spans="1:3" ht="15.75" customHeight="1" x14ac:dyDescent="0.5">
      <c r="A599" s="4">
        <v>31</v>
      </c>
      <c r="B599" s="7" t="s">
        <v>42</v>
      </c>
      <c r="C599" s="16">
        <f t="shared" ref="C599:C601" si="63">A599</f>
        <v>31</v>
      </c>
    </row>
    <row r="600" spans="1:3" ht="15.75" customHeight="1" x14ac:dyDescent="0.5">
      <c r="A600" s="4">
        <v>4</v>
      </c>
      <c r="B600" s="7" t="s">
        <v>425</v>
      </c>
      <c r="C600" s="16">
        <f t="shared" si="63"/>
        <v>4</v>
      </c>
    </row>
    <row r="601" spans="1:3" ht="15.75" customHeight="1" x14ac:dyDescent="0.5">
      <c r="A601" s="4">
        <v>198</v>
      </c>
      <c r="B601" s="7" t="s">
        <v>360</v>
      </c>
      <c r="C601" s="16">
        <f t="shared" si="63"/>
        <v>198</v>
      </c>
    </row>
    <row r="602" spans="1:3" ht="15.75" customHeight="1" x14ac:dyDescent="0.5">
      <c r="A602" s="4">
        <v>71</v>
      </c>
      <c r="B602" s="7" t="s">
        <v>72</v>
      </c>
      <c r="C602" s="16">
        <f>AVERAGE(A602:A605)</f>
        <v>45.5</v>
      </c>
    </row>
    <row r="603" spans="1:3" ht="15.75" customHeight="1" x14ac:dyDescent="0.5">
      <c r="A603" s="4">
        <v>61</v>
      </c>
      <c r="B603" s="7" t="s">
        <v>72</v>
      </c>
      <c r="C603" s="16"/>
    </row>
    <row r="604" spans="1:3" ht="15.75" customHeight="1" x14ac:dyDescent="0.5">
      <c r="A604" s="4">
        <v>21</v>
      </c>
      <c r="B604" s="7" t="s">
        <v>72</v>
      </c>
      <c r="C604" s="16"/>
    </row>
    <row r="605" spans="1:3" ht="15.75" customHeight="1" x14ac:dyDescent="0.5">
      <c r="A605" s="4">
        <v>29</v>
      </c>
      <c r="B605" s="7" t="s">
        <v>72</v>
      </c>
      <c r="C605" s="16"/>
    </row>
    <row r="606" spans="1:3" ht="15.75" customHeight="1" x14ac:dyDescent="0.5">
      <c r="A606" s="4">
        <v>12</v>
      </c>
      <c r="B606" s="7" t="s">
        <v>557</v>
      </c>
      <c r="C606" s="16">
        <f t="shared" ref="C606:C608" si="64">A606</f>
        <v>12</v>
      </c>
    </row>
    <row r="607" spans="1:3" ht="15.75" customHeight="1" x14ac:dyDescent="0.5">
      <c r="A607" s="4">
        <v>64</v>
      </c>
      <c r="B607" s="7" t="s">
        <v>264</v>
      </c>
      <c r="C607" s="16">
        <f t="shared" si="64"/>
        <v>64</v>
      </c>
    </row>
    <row r="608" spans="1:3" ht="15.75" customHeight="1" x14ac:dyDescent="0.5">
      <c r="A608" s="4">
        <v>110</v>
      </c>
      <c r="B608" s="7" t="s">
        <v>295</v>
      </c>
      <c r="C608" s="16">
        <f t="shared" si="64"/>
        <v>110</v>
      </c>
    </row>
    <row r="609" spans="1:3" ht="15.75" customHeight="1" x14ac:dyDescent="0.5">
      <c r="A609" s="4">
        <v>7</v>
      </c>
      <c r="B609" s="7" t="s">
        <v>239</v>
      </c>
      <c r="C609" s="16">
        <f>AVERAGE(A609:A612)</f>
        <v>16</v>
      </c>
    </row>
    <row r="610" spans="1:3" ht="15.75" customHeight="1" x14ac:dyDescent="0.5">
      <c r="A610" s="4">
        <v>35</v>
      </c>
      <c r="B610" s="7" t="s">
        <v>239</v>
      </c>
      <c r="C610" s="16"/>
    </row>
    <row r="611" spans="1:3" ht="15.75" customHeight="1" x14ac:dyDescent="0.5">
      <c r="A611" s="4">
        <v>16</v>
      </c>
      <c r="B611" s="7" t="s">
        <v>239</v>
      </c>
    </row>
    <row r="612" spans="1:3" ht="15.75" customHeight="1" x14ac:dyDescent="0.5">
      <c r="A612" s="4">
        <v>6</v>
      </c>
      <c r="B612" s="7" t="s">
        <v>239</v>
      </c>
      <c r="C612" s="16"/>
    </row>
    <row r="613" spans="1:3" ht="15.75" customHeight="1" x14ac:dyDescent="0.5">
      <c r="A613" s="4">
        <v>179</v>
      </c>
      <c r="B613" s="7" t="s">
        <v>63</v>
      </c>
      <c r="C613" s="16">
        <f>AVERAGE(A613:A616)</f>
        <v>65.75</v>
      </c>
    </row>
    <row r="614" spans="1:3" ht="15.75" customHeight="1" x14ac:dyDescent="0.5">
      <c r="A614" s="4">
        <v>14</v>
      </c>
      <c r="B614" s="7" t="s">
        <v>63</v>
      </c>
      <c r="C614" s="16"/>
    </row>
    <row r="615" spans="1:3" ht="15.75" customHeight="1" x14ac:dyDescent="0.5">
      <c r="A615" s="4">
        <v>52</v>
      </c>
      <c r="B615" s="7" t="s">
        <v>63</v>
      </c>
    </row>
    <row r="616" spans="1:3" ht="15.75" customHeight="1" x14ac:dyDescent="0.5">
      <c r="A616" s="4">
        <v>18</v>
      </c>
      <c r="B616" s="7" t="s">
        <v>63</v>
      </c>
    </row>
    <row r="617" spans="1:3" ht="15.75" customHeight="1" x14ac:dyDescent="0.5">
      <c r="A617" s="4">
        <v>81</v>
      </c>
      <c r="B617" s="7" t="s">
        <v>274</v>
      </c>
      <c r="C617" s="16">
        <f t="shared" ref="C617:C620" si="65">A617</f>
        <v>81</v>
      </c>
    </row>
    <row r="618" spans="1:3" ht="15.75" customHeight="1" x14ac:dyDescent="0.5">
      <c r="A618" s="4">
        <v>176</v>
      </c>
      <c r="B618" s="7" t="s">
        <v>344</v>
      </c>
      <c r="C618" s="16">
        <f t="shared" si="65"/>
        <v>176</v>
      </c>
    </row>
    <row r="619" spans="1:3" ht="15.75" customHeight="1" x14ac:dyDescent="0.5">
      <c r="A619" s="4">
        <v>14</v>
      </c>
      <c r="B619" s="7" t="s">
        <v>579</v>
      </c>
      <c r="C619" s="16">
        <f t="shared" si="65"/>
        <v>14</v>
      </c>
    </row>
    <row r="620" spans="1:3" ht="15.75" customHeight="1" x14ac:dyDescent="0.5">
      <c r="A620" s="4">
        <v>14</v>
      </c>
      <c r="B620" s="7" t="s">
        <v>472</v>
      </c>
      <c r="C620" s="16">
        <f t="shared" si="65"/>
        <v>14</v>
      </c>
    </row>
    <row r="621" spans="1:3" ht="15.75" customHeight="1" x14ac:dyDescent="0.5">
      <c r="A621" s="4">
        <v>95</v>
      </c>
      <c r="B621" s="7" t="s">
        <v>417</v>
      </c>
      <c r="C621" s="16">
        <f>AVERAGE(A621:A625)</f>
        <v>43.4</v>
      </c>
    </row>
    <row r="622" spans="1:3" ht="15.75" customHeight="1" x14ac:dyDescent="0.5">
      <c r="A622" s="4">
        <v>76</v>
      </c>
      <c r="B622" s="7" t="s">
        <v>417</v>
      </c>
    </row>
    <row r="623" spans="1:3" ht="15.75" customHeight="1" x14ac:dyDescent="0.5">
      <c r="A623" s="4">
        <v>27</v>
      </c>
      <c r="B623" s="7" t="s">
        <v>417</v>
      </c>
    </row>
    <row r="624" spans="1:3" ht="15.75" customHeight="1" x14ac:dyDescent="0.5">
      <c r="A624" s="4">
        <v>8</v>
      </c>
      <c r="B624" s="7" t="s">
        <v>417</v>
      </c>
    </row>
    <row r="625" spans="1:3" ht="15.75" customHeight="1" x14ac:dyDescent="0.5">
      <c r="A625" s="4">
        <v>11</v>
      </c>
      <c r="B625" s="7" t="s">
        <v>417</v>
      </c>
      <c r="C625" s="16"/>
    </row>
    <row r="626" spans="1:3" ht="15.75" customHeight="1" x14ac:dyDescent="0.5">
      <c r="A626" s="4">
        <v>122</v>
      </c>
      <c r="B626" s="7" t="s">
        <v>303</v>
      </c>
      <c r="C626" s="16">
        <f>AVERAGE(A626:A628)</f>
        <v>61.333333333333336</v>
      </c>
    </row>
    <row r="627" spans="1:3" ht="15.75" customHeight="1" x14ac:dyDescent="0.5">
      <c r="A627" s="4">
        <v>44</v>
      </c>
      <c r="B627" s="7" t="s">
        <v>303</v>
      </c>
    </row>
    <row r="628" spans="1:3" ht="15.75" customHeight="1" x14ac:dyDescent="0.5">
      <c r="A628" s="4">
        <v>18</v>
      </c>
      <c r="B628" s="7" t="s">
        <v>303</v>
      </c>
    </row>
    <row r="629" spans="1:3" ht="15.75" customHeight="1" x14ac:dyDescent="0.5">
      <c r="A629" s="4">
        <v>169</v>
      </c>
      <c r="B629" s="7" t="s">
        <v>339</v>
      </c>
      <c r="C629" s="16">
        <f>AVERAGE(A629:A630)</f>
        <v>107</v>
      </c>
    </row>
    <row r="630" spans="1:3" ht="15.75" customHeight="1" x14ac:dyDescent="0.5">
      <c r="A630" s="4">
        <v>45</v>
      </c>
      <c r="B630" s="7" t="s">
        <v>339</v>
      </c>
      <c r="C630" s="16"/>
    </row>
    <row r="631" spans="1:3" ht="15.75" customHeight="1" x14ac:dyDescent="0.5">
      <c r="A631" s="4">
        <v>28</v>
      </c>
      <c r="B631" s="7" t="s">
        <v>584</v>
      </c>
      <c r="C631" s="16">
        <f t="shared" ref="C631:C632" si="66">A631</f>
        <v>28</v>
      </c>
    </row>
    <row r="632" spans="1:3" ht="15.75" customHeight="1" x14ac:dyDescent="0.5">
      <c r="A632" s="4">
        <v>32</v>
      </c>
      <c r="B632" s="7" t="s">
        <v>28</v>
      </c>
      <c r="C632" s="16">
        <f>AVERAGE(A632:A640)</f>
        <v>11.777777777777779</v>
      </c>
    </row>
    <row r="633" spans="1:3" ht="15.75" customHeight="1" x14ac:dyDescent="0.5">
      <c r="A633" s="4">
        <v>7</v>
      </c>
      <c r="B633" s="7" t="s">
        <v>28</v>
      </c>
    </row>
    <row r="634" spans="1:3" ht="15.75" customHeight="1" x14ac:dyDescent="0.5">
      <c r="A634" s="4">
        <v>25</v>
      </c>
      <c r="B634" s="7" t="s">
        <v>28</v>
      </c>
    </row>
    <row r="635" spans="1:3" ht="15.75" customHeight="1" x14ac:dyDescent="0.5">
      <c r="A635" s="4">
        <v>15</v>
      </c>
      <c r="B635" s="7" t="s">
        <v>28</v>
      </c>
    </row>
    <row r="636" spans="1:3" ht="15.75" customHeight="1" x14ac:dyDescent="0.5">
      <c r="A636" s="4">
        <v>8</v>
      </c>
      <c r="B636" s="7" t="s">
        <v>28</v>
      </c>
    </row>
    <row r="637" spans="1:3" ht="15.75" customHeight="1" x14ac:dyDescent="0.5">
      <c r="A637" s="4">
        <v>2</v>
      </c>
      <c r="B637" s="7" t="s">
        <v>28</v>
      </c>
    </row>
    <row r="638" spans="1:3" ht="15.75" customHeight="1" x14ac:dyDescent="0.5">
      <c r="A638" s="4">
        <v>4</v>
      </c>
      <c r="B638" s="7" t="s">
        <v>28</v>
      </c>
    </row>
    <row r="639" spans="1:3" ht="15.75" customHeight="1" x14ac:dyDescent="0.5">
      <c r="A639" s="4">
        <v>9</v>
      </c>
      <c r="B639" s="7" t="s">
        <v>28</v>
      </c>
    </row>
    <row r="640" spans="1:3" ht="15.75" customHeight="1" x14ac:dyDescent="0.5">
      <c r="A640" s="4">
        <v>4</v>
      </c>
      <c r="B640" s="7" t="s">
        <v>28</v>
      </c>
    </row>
    <row r="641" spans="1:3" ht="15.75" customHeight="1" x14ac:dyDescent="0.5">
      <c r="A641" s="4">
        <v>82</v>
      </c>
      <c r="B641" s="7" t="s">
        <v>275</v>
      </c>
      <c r="C641" s="16">
        <f>AVERAGE(A641:A646)</f>
        <v>28.166666666666668</v>
      </c>
    </row>
    <row r="642" spans="1:3" ht="15.75" customHeight="1" x14ac:dyDescent="0.5">
      <c r="A642" s="4">
        <v>23</v>
      </c>
      <c r="B642" s="7" t="s">
        <v>275</v>
      </c>
      <c r="C642" s="16"/>
    </row>
    <row r="643" spans="1:3" ht="15.75" customHeight="1" x14ac:dyDescent="0.5">
      <c r="A643" s="4">
        <v>44</v>
      </c>
      <c r="B643" s="7" t="s">
        <v>275</v>
      </c>
      <c r="C643" s="16"/>
    </row>
    <row r="644" spans="1:3" ht="15.75" customHeight="1" x14ac:dyDescent="0.5">
      <c r="A644" s="4">
        <v>9</v>
      </c>
      <c r="B644" s="7" t="s">
        <v>275</v>
      </c>
    </row>
    <row r="645" spans="1:3" ht="15.75" customHeight="1" x14ac:dyDescent="0.5">
      <c r="A645" s="4">
        <v>7</v>
      </c>
      <c r="B645" s="7" t="s">
        <v>275</v>
      </c>
    </row>
    <row r="646" spans="1:3" ht="15.75" customHeight="1" x14ac:dyDescent="0.5">
      <c r="A646" s="4">
        <v>4</v>
      </c>
      <c r="B646" s="7" t="s">
        <v>275</v>
      </c>
    </row>
    <row r="647" spans="1:3" ht="15.75" customHeight="1" x14ac:dyDescent="0.5">
      <c r="A647" s="4">
        <v>20</v>
      </c>
      <c r="B647" s="7" t="s">
        <v>602</v>
      </c>
      <c r="C647" s="16">
        <f t="shared" ref="C647" si="67">A647</f>
        <v>20</v>
      </c>
    </row>
    <row r="648" spans="1:3" ht="15.75" customHeight="1" x14ac:dyDescent="0.5">
      <c r="A648" s="4">
        <v>8</v>
      </c>
      <c r="B648" s="7" t="s">
        <v>383</v>
      </c>
      <c r="C648" s="16">
        <f>AVERAGE(A648:A654)</f>
        <v>9.8571428571428577</v>
      </c>
    </row>
    <row r="649" spans="1:3" ht="15.75" customHeight="1" x14ac:dyDescent="0.5">
      <c r="A649" s="4">
        <v>38</v>
      </c>
      <c r="B649" s="7" t="s">
        <v>383</v>
      </c>
    </row>
    <row r="650" spans="1:3" ht="15.75" customHeight="1" x14ac:dyDescent="0.5">
      <c r="A650" s="4">
        <v>1</v>
      </c>
      <c r="B650" s="7" t="s">
        <v>383</v>
      </c>
      <c r="C650" s="16"/>
    </row>
    <row r="651" spans="1:3" ht="15.75" customHeight="1" x14ac:dyDescent="0.5">
      <c r="A651" s="4">
        <v>1</v>
      </c>
      <c r="B651" s="7" t="s">
        <v>383</v>
      </c>
      <c r="C651" s="16"/>
    </row>
    <row r="652" spans="1:3" ht="15.75" customHeight="1" x14ac:dyDescent="0.5">
      <c r="A652" s="4">
        <v>4</v>
      </c>
      <c r="B652" s="7" t="s">
        <v>383</v>
      </c>
      <c r="C652" s="16"/>
    </row>
    <row r="653" spans="1:3" ht="15.75" customHeight="1" x14ac:dyDescent="0.5">
      <c r="A653" s="4">
        <v>2</v>
      </c>
      <c r="B653" s="7" t="s">
        <v>383</v>
      </c>
      <c r="C653" s="16"/>
    </row>
    <row r="654" spans="1:3" ht="15.75" customHeight="1" x14ac:dyDescent="0.5">
      <c r="A654" s="4">
        <v>15</v>
      </c>
      <c r="B654" s="7" t="s">
        <v>383</v>
      </c>
      <c r="C654" s="16"/>
    </row>
    <row r="655" spans="1:3" ht="15.75" customHeight="1" x14ac:dyDescent="0.5">
      <c r="A655" s="4">
        <v>18</v>
      </c>
      <c r="B655" s="7" t="s">
        <v>601</v>
      </c>
      <c r="C655" s="16">
        <f t="shared" ref="C655" si="68">A655</f>
        <v>18</v>
      </c>
    </row>
    <row r="656" spans="1:3" ht="15.75" customHeight="1" x14ac:dyDescent="0.5">
      <c r="A656" s="4">
        <v>6</v>
      </c>
      <c r="B656" s="7" t="s">
        <v>19</v>
      </c>
      <c r="C656" s="16">
        <f>AVERAGE(A656:A664)</f>
        <v>15.111111111111111</v>
      </c>
    </row>
    <row r="657" spans="1:3" ht="15.75" customHeight="1" x14ac:dyDescent="0.5">
      <c r="A657" s="4">
        <v>16</v>
      </c>
      <c r="B657" s="7" t="s">
        <v>19</v>
      </c>
    </row>
    <row r="658" spans="1:3" ht="15.75" customHeight="1" x14ac:dyDescent="0.5">
      <c r="A658" s="4">
        <v>39</v>
      </c>
      <c r="B658" s="7" t="s">
        <v>19</v>
      </c>
      <c r="C658" s="16"/>
    </row>
    <row r="659" spans="1:3" ht="15.75" customHeight="1" x14ac:dyDescent="0.5">
      <c r="A659" s="4">
        <v>6</v>
      </c>
      <c r="B659" s="7" t="s">
        <v>19</v>
      </c>
    </row>
    <row r="660" spans="1:3" ht="15.75" customHeight="1" x14ac:dyDescent="0.5">
      <c r="A660" s="4">
        <v>26</v>
      </c>
      <c r="B660" s="7" t="s">
        <v>19</v>
      </c>
    </row>
    <row r="661" spans="1:3" ht="15.75" customHeight="1" x14ac:dyDescent="0.5">
      <c r="A661" s="4">
        <v>10</v>
      </c>
      <c r="B661" s="7" t="s">
        <v>19</v>
      </c>
      <c r="C661" s="16"/>
    </row>
    <row r="662" spans="1:3" ht="15.75" customHeight="1" x14ac:dyDescent="0.5">
      <c r="A662" s="4">
        <v>13</v>
      </c>
      <c r="B662" s="7" t="s">
        <v>19</v>
      </c>
      <c r="C662" s="16"/>
    </row>
    <row r="663" spans="1:3" ht="15.75" customHeight="1" x14ac:dyDescent="0.5">
      <c r="A663" s="4">
        <v>10</v>
      </c>
      <c r="B663" s="7" t="s">
        <v>19</v>
      </c>
    </row>
    <row r="664" spans="1:3" ht="15.75" customHeight="1" x14ac:dyDescent="0.5">
      <c r="A664" s="4">
        <v>10</v>
      </c>
      <c r="B664" s="7" t="s">
        <v>19</v>
      </c>
    </row>
    <row r="665" spans="1:3" ht="15.75" customHeight="1" x14ac:dyDescent="0.5">
      <c r="A665" s="4">
        <v>112</v>
      </c>
      <c r="B665" s="7" t="s">
        <v>297</v>
      </c>
      <c r="C665" s="16">
        <f t="shared" ref="C665" si="69">A665</f>
        <v>112</v>
      </c>
    </row>
    <row r="666" spans="1:3" ht="15.75" customHeight="1" x14ac:dyDescent="0.5">
      <c r="A666" s="4">
        <v>19</v>
      </c>
      <c r="B666" s="7" t="s">
        <v>436</v>
      </c>
      <c r="C666" s="16">
        <f>AVERAGE(A666:A668)</f>
        <v>23.333333333333332</v>
      </c>
    </row>
    <row r="667" spans="1:3" ht="15.75" customHeight="1" x14ac:dyDescent="0.5">
      <c r="A667" s="4">
        <v>36</v>
      </c>
      <c r="B667" s="7" t="s">
        <v>436</v>
      </c>
    </row>
    <row r="668" spans="1:3" ht="15.75" customHeight="1" x14ac:dyDescent="0.5">
      <c r="A668" s="4">
        <v>15</v>
      </c>
      <c r="B668" s="7" t="s">
        <v>436</v>
      </c>
    </row>
    <row r="669" spans="1:3" ht="15.75" customHeight="1" x14ac:dyDescent="0.5">
      <c r="A669" s="4">
        <v>75</v>
      </c>
      <c r="B669" s="7" t="s">
        <v>65</v>
      </c>
      <c r="C669" s="16">
        <f>AVERAGE(A669:A671)</f>
        <v>69.666666666666671</v>
      </c>
    </row>
    <row r="670" spans="1:3" ht="15.75" customHeight="1" x14ac:dyDescent="0.5">
      <c r="A670" s="4">
        <v>80</v>
      </c>
      <c r="B670" s="7" t="s">
        <v>65</v>
      </c>
    </row>
    <row r="671" spans="1:3" ht="15.75" customHeight="1" x14ac:dyDescent="0.5">
      <c r="A671" s="4">
        <v>54</v>
      </c>
      <c r="B671" s="7" t="s">
        <v>65</v>
      </c>
    </row>
    <row r="672" spans="1:3" ht="15.75" customHeight="1" x14ac:dyDescent="0.5">
      <c r="A672" s="4">
        <v>78</v>
      </c>
      <c r="B672" s="7" t="s">
        <v>404</v>
      </c>
      <c r="C672" s="16">
        <f>AVERAGE(A672:A674)</f>
        <v>63</v>
      </c>
    </row>
    <row r="673" spans="1:3" ht="15.75" customHeight="1" x14ac:dyDescent="0.5">
      <c r="A673" s="4">
        <v>66</v>
      </c>
      <c r="B673" s="7" t="s">
        <v>404</v>
      </c>
    </row>
    <row r="674" spans="1:3" ht="15.75" customHeight="1" x14ac:dyDescent="0.5">
      <c r="A674" s="4">
        <v>45</v>
      </c>
      <c r="B674" s="7" t="s">
        <v>404</v>
      </c>
    </row>
    <row r="675" spans="1:3" ht="15.75" customHeight="1" x14ac:dyDescent="0.5">
      <c r="A675" s="4">
        <v>53</v>
      </c>
      <c r="B675" s="7" t="s">
        <v>507</v>
      </c>
      <c r="C675" s="16">
        <f t="shared" ref="C675:C679" si="70">A675</f>
        <v>53</v>
      </c>
    </row>
    <row r="676" spans="1:3" ht="15.75" customHeight="1" x14ac:dyDescent="0.5">
      <c r="A676" s="4">
        <v>171</v>
      </c>
      <c r="B676" s="7" t="s">
        <v>341</v>
      </c>
      <c r="C676" s="16">
        <f t="shared" si="70"/>
        <v>171</v>
      </c>
    </row>
    <row r="677" spans="1:3" ht="15.75" customHeight="1" x14ac:dyDescent="0.5">
      <c r="A677" s="4">
        <v>34</v>
      </c>
      <c r="B677" s="7" t="s">
        <v>447</v>
      </c>
      <c r="C677" s="16">
        <f t="shared" si="70"/>
        <v>34</v>
      </c>
    </row>
    <row r="678" spans="1:3" ht="15.75" customHeight="1" x14ac:dyDescent="0.5">
      <c r="A678" s="4">
        <v>109</v>
      </c>
      <c r="B678" s="7" t="s">
        <v>294</v>
      </c>
      <c r="C678" s="16">
        <f t="shared" si="70"/>
        <v>109</v>
      </c>
    </row>
    <row r="679" spans="1:3" ht="15.75" customHeight="1" x14ac:dyDescent="0.5">
      <c r="A679" s="4">
        <v>190</v>
      </c>
      <c r="B679" s="7" t="s">
        <v>353</v>
      </c>
      <c r="C679" s="16">
        <f t="shared" si="70"/>
        <v>190</v>
      </c>
    </row>
    <row r="680" spans="1:3" ht="15.75" customHeight="1" x14ac:dyDescent="0.5">
      <c r="A680" s="4">
        <v>48</v>
      </c>
      <c r="B680" s="7" t="s">
        <v>446</v>
      </c>
      <c r="C680" s="16">
        <f>AVERAGE(A680:A683)</f>
        <v>38</v>
      </c>
    </row>
    <row r="681" spans="1:3" ht="15.75" customHeight="1" x14ac:dyDescent="0.5">
      <c r="A681" s="4">
        <v>47</v>
      </c>
      <c r="B681" s="7" t="s">
        <v>446</v>
      </c>
      <c r="C681" s="16"/>
    </row>
    <row r="682" spans="1:3" ht="15.75" customHeight="1" x14ac:dyDescent="0.5">
      <c r="A682" s="4">
        <v>33</v>
      </c>
      <c r="B682" s="7" t="s">
        <v>446</v>
      </c>
      <c r="C682" s="16"/>
    </row>
    <row r="683" spans="1:3" ht="15.75" customHeight="1" x14ac:dyDescent="0.5">
      <c r="A683" s="4">
        <v>24</v>
      </c>
      <c r="B683" s="7" t="s">
        <v>446</v>
      </c>
      <c r="C683" s="16"/>
    </row>
    <row r="684" spans="1:3" ht="15.75" customHeight="1" x14ac:dyDescent="0.5">
      <c r="A684" s="4">
        <v>33</v>
      </c>
      <c r="B684" s="7" t="s">
        <v>585</v>
      </c>
      <c r="C684" s="16">
        <f t="shared" ref="C684" si="71">A684</f>
        <v>33</v>
      </c>
    </row>
    <row r="685" spans="1:3" ht="15.75" customHeight="1" x14ac:dyDescent="0.5">
      <c r="A685" s="4">
        <v>24</v>
      </c>
      <c r="B685" s="7" t="s">
        <v>21</v>
      </c>
      <c r="C685" s="16">
        <f>AVERAGE(A685:A692)</f>
        <v>17.25</v>
      </c>
    </row>
    <row r="686" spans="1:3" ht="15.75" customHeight="1" x14ac:dyDescent="0.5">
      <c r="A686" s="4">
        <v>46</v>
      </c>
      <c r="B686" s="7" t="s">
        <v>21</v>
      </c>
    </row>
    <row r="687" spans="1:3" ht="15.75" customHeight="1" x14ac:dyDescent="0.5">
      <c r="A687" s="4">
        <v>7</v>
      </c>
      <c r="B687" s="7" t="s">
        <v>21</v>
      </c>
    </row>
    <row r="688" spans="1:3" ht="15.75" customHeight="1" x14ac:dyDescent="0.5">
      <c r="A688" s="4">
        <v>22</v>
      </c>
      <c r="B688" s="7" t="s">
        <v>21</v>
      </c>
      <c r="C688" s="16"/>
    </row>
    <row r="689" spans="1:3" ht="15.75" customHeight="1" x14ac:dyDescent="0.5">
      <c r="A689" s="4">
        <v>18</v>
      </c>
      <c r="B689" s="7" t="s">
        <v>21</v>
      </c>
    </row>
    <row r="690" spans="1:3" ht="15.75" customHeight="1" x14ac:dyDescent="0.5">
      <c r="A690" s="4">
        <v>15</v>
      </c>
      <c r="B690" s="7" t="s">
        <v>21</v>
      </c>
    </row>
    <row r="691" spans="1:3" ht="15.75" customHeight="1" x14ac:dyDescent="0.5">
      <c r="A691" s="4">
        <v>1</v>
      </c>
      <c r="B691" s="7" t="s">
        <v>21</v>
      </c>
    </row>
    <row r="692" spans="1:3" ht="15.75" customHeight="1" x14ac:dyDescent="0.5">
      <c r="A692" s="4">
        <v>5</v>
      </c>
      <c r="B692" s="7" t="s">
        <v>21</v>
      </c>
      <c r="C692" s="16"/>
    </row>
    <row r="693" spans="1:3" ht="15.75" customHeight="1" x14ac:dyDescent="0.5">
      <c r="A693" s="4">
        <v>186</v>
      </c>
      <c r="B693" s="7" t="s">
        <v>351</v>
      </c>
      <c r="C693" s="16">
        <f t="shared" ref="C693:C694" si="72">A693</f>
        <v>186</v>
      </c>
    </row>
    <row r="694" spans="1:3" ht="15.75" customHeight="1" x14ac:dyDescent="0.5">
      <c r="A694" s="4">
        <v>154</v>
      </c>
      <c r="B694" s="7" t="s">
        <v>326</v>
      </c>
      <c r="C694" s="16">
        <f t="shared" si="72"/>
        <v>154</v>
      </c>
    </row>
    <row r="695" spans="1:3" ht="15.75" customHeight="1" x14ac:dyDescent="0.5">
      <c r="A695" s="4">
        <v>79</v>
      </c>
      <c r="B695" s="7" t="s">
        <v>131</v>
      </c>
      <c r="C695" s="16">
        <f>AVERAGE(A695:A701)</f>
        <v>38</v>
      </c>
    </row>
    <row r="696" spans="1:3" ht="15.75" customHeight="1" x14ac:dyDescent="0.5">
      <c r="A696" s="4">
        <v>19</v>
      </c>
      <c r="B696" s="7" t="s">
        <v>131</v>
      </c>
    </row>
    <row r="697" spans="1:3" ht="15.75" customHeight="1" x14ac:dyDescent="0.5">
      <c r="A697" s="4">
        <v>26</v>
      </c>
      <c r="B697" s="7" t="s">
        <v>131</v>
      </c>
      <c r="C697" s="16"/>
    </row>
    <row r="698" spans="1:3" ht="15.75" customHeight="1" x14ac:dyDescent="0.5">
      <c r="A698" s="4">
        <v>39</v>
      </c>
      <c r="B698" s="7" t="s">
        <v>131</v>
      </c>
    </row>
    <row r="699" spans="1:3" ht="15.75" customHeight="1" x14ac:dyDescent="0.5">
      <c r="A699" s="4">
        <v>31</v>
      </c>
      <c r="B699" s="7" t="s">
        <v>131</v>
      </c>
    </row>
    <row r="700" spans="1:3" ht="15.75" customHeight="1" x14ac:dyDescent="0.5">
      <c r="A700" s="4">
        <v>34</v>
      </c>
      <c r="B700" s="7" t="s">
        <v>131</v>
      </c>
    </row>
    <row r="701" spans="1:3" ht="15.75" customHeight="1" x14ac:dyDescent="0.5">
      <c r="A701" s="4">
        <v>38</v>
      </c>
      <c r="B701" s="7" t="s">
        <v>131</v>
      </c>
    </row>
    <row r="702" spans="1:3" ht="15.75" customHeight="1" x14ac:dyDescent="0.5">
      <c r="A702" s="4">
        <v>116</v>
      </c>
      <c r="B702" s="7" t="s">
        <v>170</v>
      </c>
      <c r="C702" s="16">
        <f>AVERAGE(A702:A703)</f>
        <v>81.5</v>
      </c>
    </row>
    <row r="703" spans="1:3" ht="15.75" customHeight="1" x14ac:dyDescent="0.5">
      <c r="A703" s="4">
        <v>47</v>
      </c>
      <c r="B703" s="7" t="s">
        <v>170</v>
      </c>
    </row>
    <row r="704" spans="1:3" ht="15.75" customHeight="1" x14ac:dyDescent="0.5">
      <c r="A704" s="4">
        <v>75</v>
      </c>
      <c r="B704" s="7" t="s">
        <v>182</v>
      </c>
      <c r="C704" s="16">
        <f>AVERAGE(A704:A705)</f>
        <v>54</v>
      </c>
    </row>
    <row r="705" spans="1:3" ht="15.75" customHeight="1" x14ac:dyDescent="0.5">
      <c r="A705" s="4">
        <v>33</v>
      </c>
      <c r="B705" s="7" t="s">
        <v>182</v>
      </c>
    </row>
    <row r="706" spans="1:3" ht="15.75" customHeight="1" x14ac:dyDescent="0.5">
      <c r="A706" s="4">
        <v>30</v>
      </c>
      <c r="B706" s="7" t="s">
        <v>452</v>
      </c>
      <c r="C706" s="16">
        <f t="shared" ref="C706:C707" si="73">A706</f>
        <v>30</v>
      </c>
    </row>
    <row r="707" spans="1:3" ht="15.75" customHeight="1" x14ac:dyDescent="0.5">
      <c r="A707" s="4">
        <v>167</v>
      </c>
      <c r="B707" s="7" t="s">
        <v>337</v>
      </c>
      <c r="C707" s="16">
        <f t="shared" si="73"/>
        <v>167</v>
      </c>
    </row>
    <row r="708" spans="1:3" ht="15.75" customHeight="1" x14ac:dyDescent="0.5">
      <c r="A708" s="4">
        <v>72</v>
      </c>
      <c r="B708" s="7" t="s">
        <v>401</v>
      </c>
      <c r="C708" s="16">
        <f>AVERAGE(A708:A712)</f>
        <v>22</v>
      </c>
    </row>
    <row r="709" spans="1:3" ht="15.75" customHeight="1" x14ac:dyDescent="0.5">
      <c r="A709" s="4">
        <v>14</v>
      </c>
      <c r="B709" s="7" t="s">
        <v>401</v>
      </c>
      <c r="C709" s="16"/>
    </row>
    <row r="710" spans="1:3" ht="15.75" customHeight="1" x14ac:dyDescent="0.5">
      <c r="A710" s="4">
        <v>7</v>
      </c>
      <c r="B710" s="7" t="s">
        <v>401</v>
      </c>
    </row>
    <row r="711" spans="1:3" ht="15.75" customHeight="1" x14ac:dyDescent="0.5">
      <c r="A711" s="4">
        <v>9</v>
      </c>
      <c r="B711" s="7" t="s">
        <v>401</v>
      </c>
      <c r="C711" s="16"/>
    </row>
    <row r="712" spans="1:3" ht="15.75" customHeight="1" x14ac:dyDescent="0.5">
      <c r="A712" s="4">
        <v>8</v>
      </c>
      <c r="B712" s="7" t="s">
        <v>401</v>
      </c>
    </row>
    <row r="713" spans="1:3" ht="15.75" customHeight="1" x14ac:dyDescent="0.5">
      <c r="A713" s="4">
        <v>55</v>
      </c>
      <c r="B713" s="7" t="s">
        <v>393</v>
      </c>
      <c r="C713" s="16">
        <f>AVERAGE(A713:A719)</f>
        <v>12.714285714285714</v>
      </c>
    </row>
    <row r="714" spans="1:3" ht="15.75" customHeight="1" x14ac:dyDescent="0.5">
      <c r="A714" s="4">
        <v>1</v>
      </c>
      <c r="B714" s="7" t="s">
        <v>393</v>
      </c>
    </row>
    <row r="715" spans="1:3" ht="15.75" customHeight="1" x14ac:dyDescent="0.5">
      <c r="A715" s="4">
        <v>11</v>
      </c>
      <c r="B715" s="7" t="s">
        <v>393</v>
      </c>
    </row>
    <row r="716" spans="1:3" ht="15.75" customHeight="1" x14ac:dyDescent="0.5">
      <c r="A716" s="4">
        <v>6</v>
      </c>
      <c r="B716" s="7" t="s">
        <v>393</v>
      </c>
      <c r="C716" s="16"/>
    </row>
    <row r="717" spans="1:3" ht="15.75" customHeight="1" x14ac:dyDescent="0.5">
      <c r="A717" s="4">
        <v>7</v>
      </c>
      <c r="B717" s="7" t="s">
        <v>393</v>
      </c>
      <c r="C717" s="16"/>
    </row>
    <row r="718" spans="1:3" ht="15.75" customHeight="1" x14ac:dyDescent="0.5">
      <c r="A718" s="4">
        <v>5</v>
      </c>
      <c r="B718" s="7" t="s">
        <v>393</v>
      </c>
    </row>
    <row r="719" spans="1:3" ht="15.75" customHeight="1" x14ac:dyDescent="0.5">
      <c r="A719" s="4">
        <v>4</v>
      </c>
      <c r="B719" s="7" t="s">
        <v>393</v>
      </c>
      <c r="C719" s="16"/>
    </row>
    <row r="720" spans="1:3" ht="15.75" customHeight="1" x14ac:dyDescent="0.5">
      <c r="A720" s="4">
        <v>53</v>
      </c>
      <c r="B720" s="7" t="s">
        <v>120</v>
      </c>
      <c r="C720" s="16">
        <f>AVERAGE(A720:A721)</f>
        <v>40.5</v>
      </c>
    </row>
    <row r="721" spans="1:3" ht="15.75" customHeight="1" x14ac:dyDescent="0.5">
      <c r="A721" s="4">
        <v>28</v>
      </c>
      <c r="B721" s="7" t="s">
        <v>120</v>
      </c>
      <c r="C721" s="16"/>
    </row>
    <row r="722" spans="1:3" ht="15.75" customHeight="1" x14ac:dyDescent="0.5">
      <c r="A722" s="4">
        <v>9</v>
      </c>
      <c r="B722" s="7" t="s">
        <v>88</v>
      </c>
      <c r="C722" s="16">
        <f>AVERAGE(A722:A728)</f>
        <v>9.2857142857142865</v>
      </c>
    </row>
    <row r="723" spans="1:3" ht="15.75" customHeight="1" x14ac:dyDescent="0.5">
      <c r="A723" s="4">
        <v>10</v>
      </c>
      <c r="B723" s="7" t="s">
        <v>88</v>
      </c>
    </row>
    <row r="724" spans="1:3" ht="15.75" customHeight="1" x14ac:dyDescent="0.5">
      <c r="A724" s="4">
        <v>29</v>
      </c>
      <c r="B724" s="7" t="s">
        <v>88</v>
      </c>
      <c r="C724" s="16"/>
    </row>
    <row r="725" spans="1:3" ht="15.75" customHeight="1" x14ac:dyDescent="0.5">
      <c r="A725" s="4">
        <v>1</v>
      </c>
      <c r="B725" s="7" t="s">
        <v>88</v>
      </c>
    </row>
    <row r="726" spans="1:3" ht="15.75" customHeight="1" x14ac:dyDescent="0.5">
      <c r="A726" s="4">
        <v>4</v>
      </c>
      <c r="B726" s="7" t="s">
        <v>88</v>
      </c>
      <c r="C726" s="16"/>
    </row>
    <row r="727" spans="1:3" ht="15.75" customHeight="1" x14ac:dyDescent="0.5">
      <c r="A727" s="4">
        <v>8</v>
      </c>
      <c r="B727" s="7" t="s">
        <v>88</v>
      </c>
      <c r="C727" s="16"/>
    </row>
    <row r="728" spans="1:3" ht="15.75" customHeight="1" x14ac:dyDescent="0.5">
      <c r="A728" s="4">
        <v>4</v>
      </c>
      <c r="B728" s="7" t="s">
        <v>88</v>
      </c>
      <c r="C728" s="16"/>
    </row>
    <row r="729" spans="1:3" ht="15.75" customHeight="1" x14ac:dyDescent="0.5">
      <c r="A729" s="4">
        <v>90</v>
      </c>
      <c r="B729" s="7" t="s">
        <v>530</v>
      </c>
      <c r="C729" s="16">
        <f>AVERAGE(A729:A731)</f>
        <v>39.666666666666664</v>
      </c>
    </row>
    <row r="730" spans="1:3" ht="15.75" customHeight="1" x14ac:dyDescent="0.5">
      <c r="A730" s="4">
        <v>20</v>
      </c>
      <c r="B730" s="7" t="s">
        <v>530</v>
      </c>
    </row>
    <row r="731" spans="1:3" ht="15.75" customHeight="1" x14ac:dyDescent="0.5">
      <c r="A731" s="4">
        <v>9</v>
      </c>
      <c r="B731" s="7" t="s">
        <v>530</v>
      </c>
    </row>
    <row r="732" spans="1:3" ht="15.75" customHeight="1" x14ac:dyDescent="0.5">
      <c r="A732" s="4">
        <v>10</v>
      </c>
      <c r="B732" s="7" t="s">
        <v>90</v>
      </c>
      <c r="C732" s="16">
        <f t="shared" ref="C732:C733" si="74">A732</f>
        <v>10</v>
      </c>
    </row>
    <row r="733" spans="1:3" ht="15.75" customHeight="1" x14ac:dyDescent="0.5">
      <c r="A733" s="4">
        <v>11</v>
      </c>
      <c r="B733" s="7" t="s">
        <v>47</v>
      </c>
      <c r="C733" s="16">
        <f>AVERAGE(A733:A741)</f>
        <v>40</v>
      </c>
    </row>
    <row r="734" spans="1:3" ht="15.75" customHeight="1" x14ac:dyDescent="0.5">
      <c r="A734" s="4">
        <v>36</v>
      </c>
      <c r="B734" s="7" t="s">
        <v>47</v>
      </c>
      <c r="C734" s="16"/>
    </row>
    <row r="735" spans="1:3" ht="15.75" customHeight="1" x14ac:dyDescent="0.5">
      <c r="A735" s="4">
        <v>9</v>
      </c>
      <c r="B735" s="7" t="s">
        <v>47</v>
      </c>
      <c r="C735" s="16"/>
    </row>
    <row r="736" spans="1:3" ht="15.75" customHeight="1" x14ac:dyDescent="0.5">
      <c r="A736" s="4">
        <v>9</v>
      </c>
      <c r="B736" s="7" t="s">
        <v>47</v>
      </c>
    </row>
    <row r="737" spans="1:3" ht="15.75" customHeight="1" x14ac:dyDescent="0.5">
      <c r="A737" s="4">
        <v>28</v>
      </c>
      <c r="B737" s="7" t="s">
        <v>47</v>
      </c>
    </row>
    <row r="738" spans="1:3" ht="15.75" customHeight="1" x14ac:dyDescent="0.5">
      <c r="A738" s="4">
        <v>12</v>
      </c>
      <c r="B738" s="7" t="s">
        <v>47</v>
      </c>
    </row>
    <row r="739" spans="1:3" ht="15.75" customHeight="1" x14ac:dyDescent="0.5">
      <c r="A739" s="4">
        <v>3</v>
      </c>
      <c r="B739" s="7" t="s">
        <v>47</v>
      </c>
      <c r="C739" s="16"/>
    </row>
    <row r="740" spans="1:3" ht="15.75" customHeight="1" x14ac:dyDescent="0.5">
      <c r="A740" s="4">
        <v>211</v>
      </c>
      <c r="B740" s="7" t="s">
        <v>47</v>
      </c>
      <c r="C740" s="16"/>
    </row>
    <row r="741" spans="1:3" ht="15.75" customHeight="1" x14ac:dyDescent="0.5">
      <c r="A741" s="4">
        <v>41</v>
      </c>
      <c r="B741" s="7" t="s">
        <v>47</v>
      </c>
    </row>
    <row r="742" spans="1:3" ht="15.75" customHeight="1" x14ac:dyDescent="0.5">
      <c r="A742" s="4">
        <v>220</v>
      </c>
      <c r="B742" s="7" t="s">
        <v>378</v>
      </c>
      <c r="C742" s="16">
        <f t="shared" ref="C742:C746" si="75">A742</f>
        <v>220</v>
      </c>
    </row>
    <row r="743" spans="1:3" ht="15.75" customHeight="1" x14ac:dyDescent="0.5">
      <c r="A743" s="4">
        <v>83</v>
      </c>
      <c r="B743" s="7" t="s">
        <v>524</v>
      </c>
      <c r="C743" s="16">
        <f t="shared" si="75"/>
        <v>83</v>
      </c>
    </row>
    <row r="744" spans="1:3" ht="15.75" customHeight="1" x14ac:dyDescent="0.5">
      <c r="A744" s="4">
        <v>136</v>
      </c>
      <c r="B744" s="7" t="s">
        <v>314</v>
      </c>
      <c r="C744" s="16">
        <f t="shared" si="75"/>
        <v>136</v>
      </c>
    </row>
    <row r="745" spans="1:3" ht="15.75" customHeight="1" x14ac:dyDescent="0.5">
      <c r="A745" s="4">
        <v>49</v>
      </c>
      <c r="B745" s="7" t="s">
        <v>550</v>
      </c>
      <c r="C745" s="16">
        <f t="shared" si="75"/>
        <v>49</v>
      </c>
    </row>
    <row r="746" spans="1:3" ht="15.75" customHeight="1" x14ac:dyDescent="0.5">
      <c r="A746" s="4">
        <v>25</v>
      </c>
      <c r="B746" s="7" t="s">
        <v>440</v>
      </c>
      <c r="C746" s="16">
        <f t="shared" si="75"/>
        <v>25</v>
      </c>
    </row>
    <row r="747" spans="1:3" ht="15.75" customHeight="1" x14ac:dyDescent="0.5">
      <c r="A747" s="4">
        <v>35</v>
      </c>
      <c r="B747" s="7" t="s">
        <v>144</v>
      </c>
      <c r="C747" s="16">
        <f>AVERAGE(A747:A748)</f>
        <v>33.5</v>
      </c>
    </row>
    <row r="748" spans="1:3" ht="15.75" customHeight="1" x14ac:dyDescent="0.5">
      <c r="A748" s="4">
        <v>32</v>
      </c>
      <c r="B748" s="7" t="s">
        <v>144</v>
      </c>
      <c r="C748" s="16"/>
    </row>
    <row r="749" spans="1:3" ht="15.75" customHeight="1" x14ac:dyDescent="0.5">
      <c r="A749" s="4">
        <v>11</v>
      </c>
      <c r="B749" s="7" t="s">
        <v>577</v>
      </c>
      <c r="C749" s="16">
        <f t="shared" ref="C749" si="76">A749</f>
        <v>11</v>
      </c>
    </row>
    <row r="750" spans="1:3" ht="15.75" customHeight="1" x14ac:dyDescent="0.5">
      <c r="A750" s="4">
        <v>7</v>
      </c>
      <c r="B750" s="7" t="s">
        <v>382</v>
      </c>
      <c r="C750" s="16">
        <f>AVERAGE(A750:A751)</f>
        <v>9</v>
      </c>
    </row>
    <row r="751" spans="1:3" ht="15.75" customHeight="1" x14ac:dyDescent="0.5">
      <c r="A751" s="4">
        <v>11</v>
      </c>
      <c r="B751" s="7" t="s">
        <v>382</v>
      </c>
    </row>
    <row r="752" spans="1:3" ht="15.75" customHeight="1" x14ac:dyDescent="0.5">
      <c r="A752" s="4">
        <v>101</v>
      </c>
      <c r="B752" s="7" t="s">
        <v>421</v>
      </c>
      <c r="C752" s="16">
        <f>AVERAGE(A752:A758)</f>
        <v>31.857142857142858</v>
      </c>
    </row>
    <row r="753" spans="1:3" ht="15.75" customHeight="1" x14ac:dyDescent="0.5">
      <c r="A753" s="4">
        <v>12</v>
      </c>
      <c r="B753" s="7" t="s">
        <v>421</v>
      </c>
    </row>
    <row r="754" spans="1:3" ht="15.75" customHeight="1" x14ac:dyDescent="0.5">
      <c r="A754" s="4">
        <v>29</v>
      </c>
      <c r="B754" s="7" t="s">
        <v>421</v>
      </c>
      <c r="C754" s="16"/>
    </row>
    <row r="755" spans="1:3" ht="15.75" customHeight="1" x14ac:dyDescent="0.5">
      <c r="A755" s="4">
        <v>29</v>
      </c>
      <c r="B755" s="7" t="s">
        <v>421</v>
      </c>
      <c r="C755" s="16"/>
    </row>
    <row r="756" spans="1:3" ht="15.75" customHeight="1" x14ac:dyDescent="0.5">
      <c r="A756" s="4">
        <v>29</v>
      </c>
      <c r="B756" s="7" t="s">
        <v>421</v>
      </c>
    </row>
    <row r="757" spans="1:3" ht="15.75" customHeight="1" x14ac:dyDescent="0.5">
      <c r="A757" s="4">
        <v>20</v>
      </c>
      <c r="B757" s="7" t="s">
        <v>421</v>
      </c>
      <c r="C757" s="16"/>
    </row>
    <row r="758" spans="1:3" ht="15.75" customHeight="1" x14ac:dyDescent="0.5">
      <c r="A758" s="4">
        <v>3</v>
      </c>
      <c r="B758" s="7" t="s">
        <v>421</v>
      </c>
    </row>
    <row r="759" spans="1:3" ht="15.75" customHeight="1" x14ac:dyDescent="0.5">
      <c r="A759" s="4">
        <v>52</v>
      </c>
      <c r="B759" s="7" t="s">
        <v>428</v>
      </c>
      <c r="C759" s="16">
        <f>AVERAGE(A759:A760)</f>
        <v>38.5</v>
      </c>
    </row>
    <row r="760" spans="1:3" ht="15.75" customHeight="1" x14ac:dyDescent="0.5">
      <c r="A760" s="4">
        <v>25</v>
      </c>
      <c r="B760" s="7" t="s">
        <v>428</v>
      </c>
    </row>
    <row r="761" spans="1:3" ht="15.75" customHeight="1" x14ac:dyDescent="0.5">
      <c r="A761" s="4">
        <v>80</v>
      </c>
      <c r="B761" s="7" t="s">
        <v>405</v>
      </c>
      <c r="C761" s="16">
        <f t="shared" ref="C761:C762" si="77">A761</f>
        <v>80</v>
      </c>
    </row>
    <row r="762" spans="1:3" ht="15.75" customHeight="1" x14ac:dyDescent="0.5">
      <c r="A762" s="4">
        <v>47</v>
      </c>
      <c r="B762" s="7" t="s">
        <v>460</v>
      </c>
      <c r="C762" s="16">
        <f t="shared" si="77"/>
        <v>47</v>
      </c>
    </row>
    <row r="763" spans="1:3" ht="15.75" customHeight="1" x14ac:dyDescent="0.5">
      <c r="A763" s="4">
        <v>39</v>
      </c>
      <c r="B763" s="7" t="s">
        <v>113</v>
      </c>
      <c r="C763" s="16">
        <f>AVERAGE(A763:A764)</f>
        <v>28.5</v>
      </c>
    </row>
    <row r="764" spans="1:3" ht="15.75" customHeight="1" x14ac:dyDescent="0.5">
      <c r="A764" s="4">
        <v>18</v>
      </c>
      <c r="B764" s="7" t="s">
        <v>113</v>
      </c>
    </row>
    <row r="765" spans="1:3" ht="15.75" customHeight="1" x14ac:dyDescent="0.5">
      <c r="A765" s="4">
        <v>177</v>
      </c>
      <c r="B765" s="7" t="s">
        <v>345</v>
      </c>
      <c r="C765" s="16">
        <f t="shared" ref="C765:C774" si="78">A765</f>
        <v>177</v>
      </c>
    </row>
    <row r="766" spans="1:3" ht="15.75" customHeight="1" x14ac:dyDescent="0.5">
      <c r="A766" s="4">
        <v>45</v>
      </c>
      <c r="B766" s="7" t="s">
        <v>154</v>
      </c>
      <c r="C766" s="16">
        <f t="shared" si="78"/>
        <v>45</v>
      </c>
    </row>
    <row r="767" spans="1:3" ht="15.75" customHeight="1" x14ac:dyDescent="0.5">
      <c r="A767" s="4">
        <v>49</v>
      </c>
      <c r="B767" s="7" t="s">
        <v>60</v>
      </c>
      <c r="C767" s="16">
        <f t="shared" si="78"/>
        <v>49</v>
      </c>
    </row>
    <row r="768" spans="1:3" ht="15.75" customHeight="1" x14ac:dyDescent="0.5">
      <c r="A768" s="4">
        <v>64</v>
      </c>
      <c r="B768" s="7" t="s">
        <v>75</v>
      </c>
      <c r="C768" s="16">
        <f t="shared" si="78"/>
        <v>64</v>
      </c>
    </row>
    <row r="769" spans="1:3" ht="15.75" customHeight="1" x14ac:dyDescent="0.5">
      <c r="A769" s="4">
        <v>15</v>
      </c>
      <c r="B769" s="7" t="s">
        <v>91</v>
      </c>
      <c r="C769" s="16">
        <f t="shared" si="78"/>
        <v>15</v>
      </c>
    </row>
    <row r="770" spans="1:3" ht="15.75" customHeight="1" x14ac:dyDescent="0.5">
      <c r="A770" s="4">
        <v>97</v>
      </c>
      <c r="B770" s="7" t="s">
        <v>537</v>
      </c>
      <c r="C770" s="16">
        <f t="shared" si="78"/>
        <v>97</v>
      </c>
    </row>
    <row r="771" spans="1:3" ht="15.75" customHeight="1" x14ac:dyDescent="0.5">
      <c r="A771" s="4">
        <v>155</v>
      </c>
      <c r="B771" s="7" t="s">
        <v>327</v>
      </c>
      <c r="C771" s="16">
        <f t="shared" si="78"/>
        <v>155</v>
      </c>
    </row>
    <row r="772" spans="1:3" ht="15.75" customHeight="1" x14ac:dyDescent="0.5">
      <c r="A772" s="4">
        <v>156</v>
      </c>
      <c r="B772" s="7" t="s">
        <v>329</v>
      </c>
      <c r="C772" s="16">
        <f t="shared" si="78"/>
        <v>156</v>
      </c>
    </row>
    <row r="773" spans="1:3" ht="15.75" customHeight="1" x14ac:dyDescent="0.5">
      <c r="A773" s="4">
        <v>43</v>
      </c>
      <c r="B773" s="7" t="s">
        <v>589</v>
      </c>
      <c r="C773" s="16">
        <f t="shared" si="78"/>
        <v>43</v>
      </c>
    </row>
    <row r="774" spans="1:3" ht="15.75" customHeight="1" x14ac:dyDescent="0.5">
      <c r="A774" s="4">
        <v>178</v>
      </c>
      <c r="B774" s="7" t="s">
        <v>346</v>
      </c>
      <c r="C774" s="16">
        <f t="shared" si="78"/>
        <v>178</v>
      </c>
    </row>
    <row r="775" spans="1:3" ht="15.75" customHeight="1" x14ac:dyDescent="0.5">
      <c r="A775" s="4">
        <v>73</v>
      </c>
      <c r="B775" s="7" t="s">
        <v>519</v>
      </c>
      <c r="C775" s="16">
        <f>AVERAGE(A775:A776)</f>
        <v>60.5</v>
      </c>
    </row>
    <row r="776" spans="1:3" ht="15.75" customHeight="1" x14ac:dyDescent="0.5">
      <c r="A776" s="4">
        <v>48</v>
      </c>
      <c r="B776" s="7" t="s">
        <v>519</v>
      </c>
    </row>
    <row r="777" spans="1:3" ht="15.75" customHeight="1" x14ac:dyDescent="0.5">
      <c r="A777" s="4">
        <v>50</v>
      </c>
      <c r="B777" s="7" t="s">
        <v>504</v>
      </c>
      <c r="C777" s="16">
        <f t="shared" ref="C777:C778" si="79">A777</f>
        <v>50</v>
      </c>
    </row>
    <row r="778" spans="1:3" ht="15.75" customHeight="1" x14ac:dyDescent="0.5">
      <c r="A778" s="4">
        <v>94</v>
      </c>
      <c r="B778" s="7" t="s">
        <v>284</v>
      </c>
      <c r="C778" s="16">
        <f t="shared" si="79"/>
        <v>94</v>
      </c>
    </row>
    <row r="779" spans="1:3" ht="15.75" customHeight="1" x14ac:dyDescent="0.5">
      <c r="A779" s="4">
        <v>111</v>
      </c>
      <c r="B779" s="7" t="s">
        <v>296</v>
      </c>
      <c r="C779" s="16">
        <f>AVERAGE(A779:A780)</f>
        <v>77</v>
      </c>
    </row>
    <row r="780" spans="1:3" ht="15.75" customHeight="1" x14ac:dyDescent="0.5">
      <c r="A780" s="4">
        <v>43</v>
      </c>
      <c r="B780" s="7" t="s">
        <v>296</v>
      </c>
    </row>
    <row r="781" spans="1:3" ht="15.75" customHeight="1" x14ac:dyDescent="0.5">
      <c r="A781" s="4">
        <v>204</v>
      </c>
      <c r="B781" s="7" t="s">
        <v>363</v>
      </c>
      <c r="C781" s="16">
        <f t="shared" ref="C781:C787" si="80">A781</f>
        <v>204</v>
      </c>
    </row>
    <row r="782" spans="1:3" ht="15.75" customHeight="1" x14ac:dyDescent="0.5">
      <c r="A782" s="4">
        <v>129</v>
      </c>
      <c r="B782" s="7" t="s">
        <v>308</v>
      </c>
      <c r="C782" s="16">
        <f>AVERAGE(A782:A783)</f>
        <v>75</v>
      </c>
    </row>
    <row r="783" spans="1:3" ht="15.75" customHeight="1" x14ac:dyDescent="0.5">
      <c r="A783" s="4">
        <v>21</v>
      </c>
      <c r="B783" s="7" t="s">
        <v>308</v>
      </c>
    </row>
    <row r="784" spans="1:3" ht="15.75" customHeight="1" x14ac:dyDescent="0.5">
      <c r="A784" s="4">
        <v>27</v>
      </c>
      <c r="B784" s="7" t="s">
        <v>140</v>
      </c>
      <c r="C784" s="16">
        <f t="shared" si="80"/>
        <v>27</v>
      </c>
    </row>
    <row r="785" spans="1:3" ht="15.75" customHeight="1" x14ac:dyDescent="0.5">
      <c r="A785" s="4">
        <v>36</v>
      </c>
      <c r="B785" s="7" t="s">
        <v>247</v>
      </c>
      <c r="C785" s="16">
        <f t="shared" si="80"/>
        <v>36</v>
      </c>
    </row>
    <row r="786" spans="1:3" ht="15.75" customHeight="1" x14ac:dyDescent="0.5">
      <c r="A786" s="4">
        <v>132</v>
      </c>
      <c r="B786" s="7" t="s">
        <v>310</v>
      </c>
      <c r="C786" s="16">
        <f t="shared" si="80"/>
        <v>132</v>
      </c>
    </row>
    <row r="787" spans="1:3" ht="15.75" customHeight="1" x14ac:dyDescent="0.5">
      <c r="A787" s="4">
        <v>42</v>
      </c>
      <c r="B787" s="7" t="s">
        <v>250</v>
      </c>
      <c r="C787" s="16">
        <f>AVERAGE(A787:A788)</f>
        <v>38</v>
      </c>
    </row>
    <row r="788" spans="1:3" ht="15.75" customHeight="1" x14ac:dyDescent="0.5">
      <c r="A788" s="4">
        <v>34</v>
      </c>
      <c r="B788" s="7" t="s">
        <v>250</v>
      </c>
    </row>
    <row r="789" spans="1:3" ht="15.75" customHeight="1" x14ac:dyDescent="0.5">
      <c r="A789" s="4">
        <v>4</v>
      </c>
      <c r="B789" s="7" t="s">
        <v>14</v>
      </c>
      <c r="C789" s="16">
        <f>AVERAGE(A789:A802)</f>
        <v>2.9285714285714284</v>
      </c>
    </row>
    <row r="790" spans="1:3" ht="15.75" customHeight="1" x14ac:dyDescent="0.5">
      <c r="A790" s="4">
        <v>3</v>
      </c>
      <c r="B790" s="7" t="s">
        <v>14</v>
      </c>
    </row>
    <row r="791" spans="1:3" ht="15.75" customHeight="1" x14ac:dyDescent="0.5">
      <c r="A791" s="4">
        <v>3</v>
      </c>
      <c r="B791" s="7" t="s">
        <v>14</v>
      </c>
    </row>
    <row r="792" spans="1:3" ht="15.75" customHeight="1" x14ac:dyDescent="0.5">
      <c r="A792" s="4">
        <v>1</v>
      </c>
      <c r="B792" s="7" t="s">
        <v>14</v>
      </c>
    </row>
    <row r="793" spans="1:3" ht="15.75" customHeight="1" x14ac:dyDescent="0.5">
      <c r="A793" s="4">
        <v>7</v>
      </c>
      <c r="B793" s="7" t="s">
        <v>14</v>
      </c>
    </row>
    <row r="794" spans="1:3" ht="15.75" customHeight="1" x14ac:dyDescent="0.5">
      <c r="A794" s="4">
        <v>3</v>
      </c>
      <c r="B794" s="7" t="s">
        <v>14</v>
      </c>
    </row>
    <row r="795" spans="1:3" ht="15.75" customHeight="1" x14ac:dyDescent="0.5">
      <c r="A795" s="4">
        <v>1</v>
      </c>
      <c r="B795" s="7" t="s">
        <v>14</v>
      </c>
    </row>
    <row r="796" spans="1:3" ht="15.75" customHeight="1" x14ac:dyDescent="0.5">
      <c r="A796" s="4">
        <v>1</v>
      </c>
      <c r="B796" s="7" t="s">
        <v>14</v>
      </c>
    </row>
    <row r="797" spans="1:3" ht="15.75" customHeight="1" x14ac:dyDescent="0.5">
      <c r="A797" s="4">
        <v>2</v>
      </c>
      <c r="B797" s="7" t="s">
        <v>14</v>
      </c>
    </row>
    <row r="798" spans="1:3" ht="15.75" customHeight="1" x14ac:dyDescent="0.5">
      <c r="A798" s="4">
        <v>1</v>
      </c>
      <c r="B798" s="7" t="s">
        <v>14</v>
      </c>
    </row>
    <row r="799" spans="1:3" ht="15.75" customHeight="1" x14ac:dyDescent="0.5">
      <c r="A799" s="4">
        <v>1</v>
      </c>
      <c r="B799" s="7" t="s">
        <v>14</v>
      </c>
    </row>
    <row r="800" spans="1:3" ht="15.75" customHeight="1" x14ac:dyDescent="0.5">
      <c r="A800" s="4">
        <v>3</v>
      </c>
      <c r="B800" s="7" t="s">
        <v>14</v>
      </c>
    </row>
    <row r="801" spans="1:3" ht="15.75" customHeight="1" x14ac:dyDescent="0.5">
      <c r="A801" s="4">
        <v>10</v>
      </c>
      <c r="B801" s="7" t="s">
        <v>14</v>
      </c>
    </row>
    <row r="802" spans="1:3" ht="15.75" customHeight="1" x14ac:dyDescent="0.5">
      <c r="A802" s="4">
        <v>1</v>
      </c>
      <c r="B802" s="7" t="s">
        <v>14</v>
      </c>
    </row>
    <row r="803" spans="1:3" ht="15.75" customHeight="1" x14ac:dyDescent="0.5">
      <c r="A803" s="4">
        <v>1</v>
      </c>
      <c r="B803" s="7" t="s">
        <v>38</v>
      </c>
      <c r="C803" s="16">
        <f>AVERAGE(A803:A807)</f>
        <v>7.8</v>
      </c>
    </row>
    <row r="804" spans="1:3" ht="15.75" customHeight="1" x14ac:dyDescent="0.5">
      <c r="A804" s="4">
        <v>4</v>
      </c>
      <c r="B804" s="7" t="s">
        <v>38</v>
      </c>
    </row>
    <row r="805" spans="1:3" ht="15.75" customHeight="1" x14ac:dyDescent="0.5">
      <c r="A805" s="4">
        <v>27</v>
      </c>
      <c r="B805" s="7" t="s">
        <v>38</v>
      </c>
    </row>
    <row r="806" spans="1:3" ht="15.75" customHeight="1" x14ac:dyDescent="0.5">
      <c r="A806" s="4">
        <v>2</v>
      </c>
      <c r="B806" s="7" t="s">
        <v>38</v>
      </c>
      <c r="C806" s="16"/>
    </row>
    <row r="807" spans="1:3" ht="15.75" customHeight="1" x14ac:dyDescent="0.5">
      <c r="A807" s="4">
        <v>5</v>
      </c>
      <c r="B807" s="7" t="s">
        <v>38</v>
      </c>
      <c r="C807" s="16"/>
    </row>
    <row r="808" spans="1:3" ht="15.75" customHeight="1" x14ac:dyDescent="0.5">
      <c r="A808" s="4">
        <v>12</v>
      </c>
      <c r="B808" s="7" t="s">
        <v>242</v>
      </c>
      <c r="C808" s="16">
        <f>AVERAGE(A808:A809)</f>
        <v>7.5</v>
      </c>
    </row>
    <row r="809" spans="1:3" ht="15.75" customHeight="1" x14ac:dyDescent="0.5">
      <c r="A809" s="4">
        <v>3</v>
      </c>
      <c r="B809" s="7" t="s">
        <v>242</v>
      </c>
    </row>
    <row r="810" spans="1:3" ht="15.75" customHeight="1" x14ac:dyDescent="0.5">
      <c r="A810" s="4">
        <v>128</v>
      </c>
      <c r="B810" s="7" t="s">
        <v>307</v>
      </c>
      <c r="C810" s="16">
        <f t="shared" ref="C810:C812" si="81">A810</f>
        <v>128</v>
      </c>
    </row>
    <row r="811" spans="1:3" ht="15.75" customHeight="1" x14ac:dyDescent="0.5">
      <c r="A811" s="4">
        <v>93</v>
      </c>
      <c r="B811" s="7" t="s">
        <v>533</v>
      </c>
      <c r="C811" s="16">
        <f t="shared" si="81"/>
        <v>93</v>
      </c>
    </row>
    <row r="812" spans="1:3" ht="15.75" customHeight="1" x14ac:dyDescent="0.5">
      <c r="A812" s="4">
        <v>40</v>
      </c>
      <c r="B812" s="7" t="s">
        <v>451</v>
      </c>
      <c r="C812" s="16">
        <f t="shared" si="81"/>
        <v>40</v>
      </c>
    </row>
    <row r="813" spans="1:3" ht="15.75" customHeight="1" x14ac:dyDescent="0.5">
      <c r="A813" s="4">
        <v>50</v>
      </c>
      <c r="B813" s="7" t="s">
        <v>590</v>
      </c>
      <c r="C813" s="16">
        <f>AVERAGE(A813:A814)</f>
        <v>35.5</v>
      </c>
    </row>
    <row r="814" spans="1:3" ht="15.75" customHeight="1" x14ac:dyDescent="0.5">
      <c r="A814" s="4">
        <v>21</v>
      </c>
      <c r="B814" s="7" t="s">
        <v>590</v>
      </c>
      <c r="C814" s="16"/>
    </row>
    <row r="815" spans="1:3" ht="15.75" customHeight="1" x14ac:dyDescent="0.5">
      <c r="A815" s="4">
        <v>22</v>
      </c>
      <c r="B815" s="7" t="s">
        <v>125</v>
      </c>
      <c r="C815" s="16">
        <f t="shared" ref="C815" si="82">A815</f>
        <v>22</v>
      </c>
    </row>
    <row r="816" spans="1:3" ht="15.75" customHeight="1" x14ac:dyDescent="0.5">
      <c r="A816" s="4">
        <v>61</v>
      </c>
      <c r="B816" s="7" t="s">
        <v>101</v>
      </c>
      <c r="C816" s="16">
        <f>AVERAGE(A816:A818)</f>
        <v>49.666666666666664</v>
      </c>
    </row>
    <row r="817" spans="1:3" ht="15.75" customHeight="1" x14ac:dyDescent="0.5">
      <c r="A817" s="4">
        <v>72</v>
      </c>
      <c r="B817" s="7" t="s">
        <v>101</v>
      </c>
      <c r="C817" s="16"/>
    </row>
    <row r="818" spans="1:3" ht="15.75" customHeight="1" x14ac:dyDescent="0.5">
      <c r="A818" s="4">
        <v>16</v>
      </c>
      <c r="B818" s="7" t="s">
        <v>101</v>
      </c>
    </row>
    <row r="819" spans="1:3" ht="15.75" customHeight="1" x14ac:dyDescent="0.5">
      <c r="A819" s="4">
        <v>47</v>
      </c>
      <c r="B819" s="7" t="s">
        <v>391</v>
      </c>
      <c r="C819" s="16">
        <f>AVERAGE(A819:A824)</f>
        <v>13</v>
      </c>
    </row>
    <row r="820" spans="1:3" ht="15.75" customHeight="1" x14ac:dyDescent="0.5">
      <c r="A820" s="4">
        <v>4</v>
      </c>
      <c r="B820" s="7" t="s">
        <v>391</v>
      </c>
    </row>
    <row r="821" spans="1:3" ht="15.75" customHeight="1" x14ac:dyDescent="0.5">
      <c r="A821" s="4">
        <v>16</v>
      </c>
      <c r="B821" s="7" t="s">
        <v>391</v>
      </c>
    </row>
    <row r="822" spans="1:3" ht="15.75" customHeight="1" x14ac:dyDescent="0.5">
      <c r="A822" s="4">
        <v>3</v>
      </c>
      <c r="B822" s="7" t="s">
        <v>391</v>
      </c>
      <c r="C822" s="16"/>
    </row>
    <row r="823" spans="1:3" ht="15.75" customHeight="1" x14ac:dyDescent="0.5">
      <c r="A823" s="4">
        <v>2</v>
      </c>
      <c r="B823" s="7" t="s">
        <v>391</v>
      </c>
      <c r="C823" s="16"/>
    </row>
    <row r="824" spans="1:3" ht="15.75" customHeight="1" x14ac:dyDescent="0.5">
      <c r="A824" s="4">
        <v>6</v>
      </c>
      <c r="B824" s="7" t="s">
        <v>391</v>
      </c>
      <c r="C824" s="16"/>
    </row>
    <row r="825" spans="1:3" ht="15.75" customHeight="1" x14ac:dyDescent="0.5">
      <c r="A825" s="4">
        <v>38</v>
      </c>
      <c r="B825" s="7" t="s">
        <v>26</v>
      </c>
      <c r="C825" s="16">
        <f>AVERAGE(A825:A828)</f>
        <v>25.5</v>
      </c>
    </row>
    <row r="826" spans="1:3" ht="15.75" customHeight="1" x14ac:dyDescent="0.5">
      <c r="A826" s="4">
        <v>13</v>
      </c>
      <c r="B826" s="7" t="s">
        <v>26</v>
      </c>
    </row>
    <row r="827" spans="1:3" ht="15.75" customHeight="1" x14ac:dyDescent="0.5">
      <c r="A827" s="4">
        <v>46</v>
      </c>
      <c r="B827" s="7" t="s">
        <v>26</v>
      </c>
      <c r="C827" s="16"/>
    </row>
    <row r="828" spans="1:3" ht="15.75" customHeight="1" x14ac:dyDescent="0.5">
      <c r="A828" s="4">
        <v>5</v>
      </c>
      <c r="B828" s="7" t="s">
        <v>26</v>
      </c>
    </row>
    <row r="829" spans="1:3" ht="15.75" customHeight="1" x14ac:dyDescent="0.5">
      <c r="A829" s="4">
        <v>33</v>
      </c>
      <c r="B829" s="7" t="s">
        <v>152</v>
      </c>
      <c r="C829" s="16">
        <f>AVERAGE(A829:A833)</f>
        <v>33</v>
      </c>
    </row>
    <row r="830" spans="1:3" ht="15.75" customHeight="1" x14ac:dyDescent="0.5">
      <c r="A830" s="4">
        <v>38</v>
      </c>
      <c r="B830" s="7" t="s">
        <v>152</v>
      </c>
      <c r="C830" s="16"/>
    </row>
    <row r="831" spans="1:3" ht="15.75" customHeight="1" x14ac:dyDescent="0.5">
      <c r="A831" s="4">
        <v>42</v>
      </c>
      <c r="B831" s="7" t="s">
        <v>152</v>
      </c>
      <c r="C831" s="16"/>
    </row>
    <row r="832" spans="1:3" ht="15.75" customHeight="1" x14ac:dyDescent="0.5">
      <c r="A832" s="4">
        <v>31</v>
      </c>
      <c r="B832" s="7" t="s">
        <v>152</v>
      </c>
      <c r="C832" s="16"/>
    </row>
    <row r="833" spans="1:3" ht="15.75" customHeight="1" x14ac:dyDescent="0.5">
      <c r="A833" s="4">
        <v>21</v>
      </c>
      <c r="B833" s="7" t="s">
        <v>152</v>
      </c>
    </row>
    <row r="834" spans="1:3" ht="15.75" customHeight="1" x14ac:dyDescent="0.5">
      <c r="A834" s="4">
        <v>104</v>
      </c>
      <c r="B834" s="7" t="s">
        <v>201</v>
      </c>
      <c r="C834" s="16">
        <f t="shared" ref="C834:C835" si="83">A834</f>
        <v>104</v>
      </c>
    </row>
    <row r="835" spans="1:3" ht="15.75" customHeight="1" x14ac:dyDescent="0.5">
      <c r="A835" s="4">
        <v>50</v>
      </c>
      <c r="B835" s="7" t="s">
        <v>565</v>
      </c>
      <c r="C835" s="16">
        <f t="shared" si="83"/>
        <v>50</v>
      </c>
    </row>
    <row r="836" spans="1:3" ht="15.75" customHeight="1" x14ac:dyDescent="0.5">
      <c r="A836" s="4">
        <v>161</v>
      </c>
      <c r="B836" s="7" t="s">
        <v>46</v>
      </c>
      <c r="C836" s="16">
        <f>AVERAGE(A836:A841)</f>
        <v>43.5</v>
      </c>
    </row>
    <row r="837" spans="1:3" ht="15.75" customHeight="1" x14ac:dyDescent="0.5">
      <c r="A837" s="4">
        <v>17</v>
      </c>
      <c r="B837" s="7" t="s">
        <v>46</v>
      </c>
    </row>
    <row r="838" spans="1:3" ht="15.75" customHeight="1" x14ac:dyDescent="0.5">
      <c r="A838" s="4">
        <v>32</v>
      </c>
      <c r="B838" s="7" t="s">
        <v>46</v>
      </c>
    </row>
    <row r="839" spans="1:3" ht="15.75" customHeight="1" x14ac:dyDescent="0.5">
      <c r="A839" s="4">
        <v>35</v>
      </c>
      <c r="B839" s="7" t="s">
        <v>46</v>
      </c>
    </row>
    <row r="840" spans="1:3" ht="15.75" customHeight="1" x14ac:dyDescent="0.5">
      <c r="A840" s="4">
        <v>13</v>
      </c>
      <c r="B840" s="7" t="s">
        <v>46</v>
      </c>
    </row>
    <row r="841" spans="1:3" ht="15.75" customHeight="1" x14ac:dyDescent="0.5">
      <c r="A841" s="4">
        <v>3</v>
      </c>
      <c r="B841" s="7" t="s">
        <v>46</v>
      </c>
    </row>
    <row r="842" spans="1:3" ht="15.75" customHeight="1" x14ac:dyDescent="0.5">
      <c r="A842" s="4">
        <v>48</v>
      </c>
      <c r="B842" s="7" t="s">
        <v>155</v>
      </c>
      <c r="C842" s="16">
        <f t="shared" ref="C842:C843" si="84">A842</f>
        <v>48</v>
      </c>
    </row>
    <row r="843" spans="1:3" ht="15.75" customHeight="1" x14ac:dyDescent="0.5">
      <c r="A843" s="4">
        <v>13</v>
      </c>
      <c r="B843" s="7" t="s">
        <v>219</v>
      </c>
      <c r="C843" s="16">
        <f t="shared" si="84"/>
        <v>13</v>
      </c>
    </row>
    <row r="844" spans="1:3" ht="15.75" customHeight="1" x14ac:dyDescent="0.5">
      <c r="A844" s="4">
        <v>83</v>
      </c>
      <c r="B844" s="7" t="s">
        <v>276</v>
      </c>
      <c r="C844" s="16">
        <f>AVERAGE(A844:A846)</f>
        <v>39.333333333333336</v>
      </c>
    </row>
    <row r="845" spans="1:3" ht="15.75" customHeight="1" x14ac:dyDescent="0.5">
      <c r="A845" s="4">
        <v>22</v>
      </c>
      <c r="B845" s="7" t="s">
        <v>276</v>
      </c>
    </row>
    <row r="846" spans="1:3" ht="15.75" customHeight="1" x14ac:dyDescent="0.5">
      <c r="A846" s="4">
        <v>13</v>
      </c>
      <c r="B846" s="7" t="s">
        <v>276</v>
      </c>
      <c r="C846" s="16"/>
    </row>
    <row r="847" spans="1:3" ht="15.75" customHeight="1" x14ac:dyDescent="0.5">
      <c r="A847" s="4">
        <v>194</v>
      </c>
      <c r="B847" s="7" t="s">
        <v>71</v>
      </c>
      <c r="C847" s="16">
        <f>AVERAGE(A847:A853)</f>
        <v>48</v>
      </c>
    </row>
    <row r="848" spans="1:3" ht="15.75" customHeight="1" x14ac:dyDescent="0.5">
      <c r="A848" s="4">
        <v>40</v>
      </c>
      <c r="B848" s="7" t="s">
        <v>71</v>
      </c>
    </row>
    <row r="849" spans="1:3" ht="15.75" customHeight="1" x14ac:dyDescent="0.5">
      <c r="A849" s="4">
        <v>5</v>
      </c>
      <c r="B849" s="7" t="s">
        <v>71</v>
      </c>
      <c r="C849" s="16"/>
    </row>
    <row r="850" spans="1:3" ht="15.75" customHeight="1" x14ac:dyDescent="0.5">
      <c r="A850" s="4">
        <v>60</v>
      </c>
      <c r="B850" s="7" t="s">
        <v>71</v>
      </c>
    </row>
    <row r="851" spans="1:3" ht="15.75" customHeight="1" x14ac:dyDescent="0.5">
      <c r="A851" s="4">
        <v>7</v>
      </c>
      <c r="B851" s="7" t="s">
        <v>71</v>
      </c>
    </row>
    <row r="852" spans="1:3" ht="15.75" customHeight="1" x14ac:dyDescent="0.5">
      <c r="A852" s="4">
        <v>11</v>
      </c>
      <c r="B852" s="7" t="s">
        <v>71</v>
      </c>
    </row>
    <row r="853" spans="1:3" ht="15.75" customHeight="1" x14ac:dyDescent="0.5">
      <c r="A853" s="4">
        <v>19</v>
      </c>
      <c r="B853" s="7" t="s">
        <v>71</v>
      </c>
    </row>
    <row r="854" spans="1:3" ht="15.75" customHeight="1" x14ac:dyDescent="0.5">
      <c r="A854" s="4">
        <v>86</v>
      </c>
      <c r="B854" s="7" t="s">
        <v>188</v>
      </c>
      <c r="C854" s="16">
        <f>AVERAGE(A854:A856)</f>
        <v>54.666666666666664</v>
      </c>
    </row>
    <row r="855" spans="1:3" ht="15.75" customHeight="1" x14ac:dyDescent="0.5">
      <c r="A855" s="4">
        <v>73</v>
      </c>
      <c r="B855" s="7" t="s">
        <v>188</v>
      </c>
    </row>
    <row r="856" spans="1:3" ht="15.75" customHeight="1" x14ac:dyDescent="0.5">
      <c r="A856" s="4">
        <v>5</v>
      </c>
      <c r="B856" s="7" t="s">
        <v>188</v>
      </c>
    </row>
    <row r="857" spans="1:3" ht="15.75" customHeight="1" x14ac:dyDescent="0.5">
      <c r="A857" s="4">
        <v>63</v>
      </c>
      <c r="B857" s="7" t="s">
        <v>263</v>
      </c>
      <c r="C857" s="16">
        <f t="shared" ref="C857:C859" si="85">A857</f>
        <v>63</v>
      </c>
    </row>
    <row r="858" spans="1:3" ht="15.75" customHeight="1" x14ac:dyDescent="0.5">
      <c r="A858" s="4">
        <v>20</v>
      </c>
      <c r="B858" s="7" t="s">
        <v>162</v>
      </c>
      <c r="C858" s="16">
        <f t="shared" si="85"/>
        <v>20</v>
      </c>
    </row>
    <row r="859" spans="1:3" ht="15.75" customHeight="1" x14ac:dyDescent="0.5">
      <c r="A859" s="4">
        <v>6</v>
      </c>
      <c r="B859" s="7" t="s">
        <v>596</v>
      </c>
      <c r="C859" s="16">
        <f t="shared" si="85"/>
        <v>6</v>
      </c>
    </row>
    <row r="860" spans="1:3" ht="15.75" customHeight="1" x14ac:dyDescent="0.5">
      <c r="A860" s="4">
        <v>30</v>
      </c>
      <c r="B860" s="7" t="s">
        <v>438</v>
      </c>
      <c r="C860" s="16">
        <f>AVERAGE(A860:A863)</f>
        <v>30.75</v>
      </c>
    </row>
    <row r="861" spans="1:3" ht="15.75" customHeight="1" x14ac:dyDescent="0.5">
      <c r="A861" s="4">
        <v>42</v>
      </c>
      <c r="B861" s="7" t="s">
        <v>438</v>
      </c>
    </row>
    <row r="862" spans="1:3" ht="15.75" customHeight="1" x14ac:dyDescent="0.5">
      <c r="A862" s="4">
        <v>32</v>
      </c>
      <c r="B862" s="7" t="s">
        <v>438</v>
      </c>
    </row>
    <row r="863" spans="1:3" ht="15.75" customHeight="1" x14ac:dyDescent="0.5">
      <c r="A863" s="4">
        <v>19</v>
      </c>
      <c r="B863" s="7" t="s">
        <v>438</v>
      </c>
    </row>
    <row r="864" spans="1:3" ht="15.75" customHeight="1" x14ac:dyDescent="0.5">
      <c r="A864" s="4">
        <v>37</v>
      </c>
      <c r="B864" s="7" t="s">
        <v>130</v>
      </c>
      <c r="C864" s="16">
        <f t="shared" ref="C864" si="86">A864</f>
        <v>37</v>
      </c>
    </row>
    <row r="865" spans="1:3" ht="15.75" customHeight="1" x14ac:dyDescent="0.5">
      <c r="A865" s="4">
        <v>48</v>
      </c>
      <c r="B865" s="7" t="s">
        <v>503</v>
      </c>
      <c r="C865" s="16">
        <f>AVERAGE(A865:A867)</f>
        <v>35.666666666666664</v>
      </c>
    </row>
    <row r="866" spans="1:3" ht="15.75" customHeight="1" x14ac:dyDescent="0.5">
      <c r="A866" s="4">
        <v>17</v>
      </c>
      <c r="B866" s="7" t="s">
        <v>503</v>
      </c>
      <c r="C866" s="16"/>
    </row>
    <row r="867" spans="1:3" ht="15.75" customHeight="1" x14ac:dyDescent="0.5">
      <c r="A867" s="4">
        <v>42</v>
      </c>
      <c r="B867" s="7" t="s">
        <v>503</v>
      </c>
    </row>
    <row r="868" spans="1:3" ht="15.75" customHeight="1" x14ac:dyDescent="0.5">
      <c r="A868" s="4">
        <v>77</v>
      </c>
      <c r="B868" s="7" t="s">
        <v>403</v>
      </c>
      <c r="C868" s="16">
        <f>AVERAGE(A868:A869)</f>
        <v>40.5</v>
      </c>
    </row>
    <row r="869" spans="1:3" ht="15.75" customHeight="1" x14ac:dyDescent="0.5">
      <c r="A869" s="4">
        <v>4</v>
      </c>
      <c r="B869" s="7" t="s">
        <v>403</v>
      </c>
    </row>
    <row r="870" spans="1:3" ht="15.75" customHeight="1" x14ac:dyDescent="0.5">
      <c r="A870" s="4">
        <v>3</v>
      </c>
      <c r="B870" s="7" t="s">
        <v>437</v>
      </c>
      <c r="C870" s="16">
        <f>AVERAGE(A870:A874)</f>
        <v>18</v>
      </c>
    </row>
    <row r="871" spans="1:3" ht="15.75" customHeight="1" x14ac:dyDescent="0.5">
      <c r="A871" s="4">
        <v>35</v>
      </c>
      <c r="B871" s="7" t="s">
        <v>437</v>
      </c>
    </row>
    <row r="872" spans="1:3" ht="15.75" customHeight="1" x14ac:dyDescent="0.5">
      <c r="A872" s="4">
        <v>2</v>
      </c>
      <c r="B872" s="7" t="s">
        <v>437</v>
      </c>
    </row>
    <row r="873" spans="1:3" ht="15.75" customHeight="1" x14ac:dyDescent="0.5">
      <c r="A873" s="4">
        <v>33</v>
      </c>
      <c r="B873" s="7" t="s">
        <v>437</v>
      </c>
      <c r="C873" s="16"/>
    </row>
    <row r="874" spans="1:3" ht="15.75" customHeight="1" x14ac:dyDescent="0.5">
      <c r="A874" s="4">
        <v>17</v>
      </c>
      <c r="B874" s="7" t="s">
        <v>437</v>
      </c>
      <c r="C874" s="16"/>
    </row>
    <row r="875" spans="1:3" ht="15.75" customHeight="1" x14ac:dyDescent="0.5">
      <c r="A875" s="4">
        <v>201</v>
      </c>
      <c r="B875" s="7" t="s">
        <v>362</v>
      </c>
      <c r="C875" s="16">
        <f t="shared" ref="C875:C880" si="87">A875</f>
        <v>201</v>
      </c>
    </row>
    <row r="876" spans="1:3" ht="15.75" customHeight="1" x14ac:dyDescent="0.5">
      <c r="A876" s="4">
        <v>86</v>
      </c>
      <c r="B876" s="7" t="s">
        <v>526</v>
      </c>
      <c r="C876" s="16">
        <f t="shared" si="87"/>
        <v>86</v>
      </c>
    </row>
    <row r="877" spans="1:3" ht="15.75" customHeight="1" x14ac:dyDescent="0.5">
      <c r="A877" s="4">
        <v>74</v>
      </c>
      <c r="B877" s="7" t="s">
        <v>181</v>
      </c>
      <c r="C877" s="16">
        <f t="shared" si="87"/>
        <v>74</v>
      </c>
    </row>
    <row r="878" spans="1:3" ht="15.75" customHeight="1" x14ac:dyDescent="0.5">
      <c r="A878" s="4">
        <v>153</v>
      </c>
      <c r="B878" s="7" t="s">
        <v>325</v>
      </c>
      <c r="C878" s="16">
        <f t="shared" si="87"/>
        <v>153</v>
      </c>
    </row>
    <row r="879" spans="1:3" ht="15.75" customHeight="1" x14ac:dyDescent="0.5">
      <c r="A879" s="4">
        <v>62</v>
      </c>
      <c r="B879" s="7" t="s">
        <v>262</v>
      </c>
      <c r="C879" s="16">
        <f t="shared" si="87"/>
        <v>62</v>
      </c>
    </row>
    <row r="880" spans="1:3" ht="15.75" customHeight="1" x14ac:dyDescent="0.5">
      <c r="A880" s="4">
        <v>69</v>
      </c>
      <c r="B880" s="7" t="s">
        <v>399</v>
      </c>
      <c r="C880" s="16">
        <f t="shared" si="87"/>
        <v>69</v>
      </c>
    </row>
    <row r="881" spans="1:3" ht="15.75" customHeight="1" x14ac:dyDescent="0.5">
      <c r="A881" s="4">
        <v>65</v>
      </c>
      <c r="B881" s="7" t="s">
        <v>142</v>
      </c>
      <c r="C881" s="16">
        <f>AVERAGE(A881:A882)</f>
        <v>47.5</v>
      </c>
    </row>
    <row r="882" spans="1:3" ht="15.75" customHeight="1" x14ac:dyDescent="0.5">
      <c r="A882" s="4">
        <v>30</v>
      </c>
      <c r="B882" s="7" t="s">
        <v>142</v>
      </c>
      <c r="C882" s="16"/>
    </row>
    <row r="883" spans="1:3" ht="15.75" customHeight="1" x14ac:dyDescent="0.5">
      <c r="A883" s="4">
        <v>159</v>
      </c>
      <c r="B883" s="7" t="s">
        <v>331</v>
      </c>
      <c r="C883" s="16">
        <f t="shared" ref="C883" si="88">A883</f>
        <v>159</v>
      </c>
    </row>
    <row r="884" spans="1:3" ht="15.75" customHeight="1" x14ac:dyDescent="0.5">
      <c r="A884" s="4">
        <v>33</v>
      </c>
      <c r="B884" s="7" t="s">
        <v>493</v>
      </c>
      <c r="C884" s="16">
        <f>AVERAGE(A884:A887)</f>
        <v>25</v>
      </c>
    </row>
    <row r="885" spans="1:3" ht="15.75" customHeight="1" x14ac:dyDescent="0.5">
      <c r="A885" s="4">
        <v>8</v>
      </c>
      <c r="B885" s="7" t="s">
        <v>493</v>
      </c>
    </row>
    <row r="886" spans="1:3" ht="15.75" customHeight="1" x14ac:dyDescent="0.5">
      <c r="A886" s="4">
        <v>42</v>
      </c>
      <c r="B886" s="7" t="s">
        <v>493</v>
      </c>
    </row>
    <row r="887" spans="1:3" ht="15.75" customHeight="1" x14ac:dyDescent="0.5">
      <c r="A887" s="4">
        <v>17</v>
      </c>
      <c r="B887" s="7" t="s">
        <v>493</v>
      </c>
      <c r="C887" s="16"/>
    </row>
    <row r="888" spans="1:3" ht="15.75" customHeight="1" x14ac:dyDescent="0.5">
      <c r="A888" s="4">
        <v>32</v>
      </c>
      <c r="B888" s="7" t="s">
        <v>127</v>
      </c>
      <c r="C888" s="16">
        <f t="shared" ref="C888:C889" si="89">A888</f>
        <v>32</v>
      </c>
    </row>
    <row r="889" spans="1:3" ht="15.75" customHeight="1" x14ac:dyDescent="0.5">
      <c r="A889" s="4">
        <v>84</v>
      </c>
      <c r="B889" s="7" t="s">
        <v>525</v>
      </c>
      <c r="C889" s="16">
        <f t="shared" si="89"/>
        <v>84</v>
      </c>
    </row>
    <row r="890" spans="1:3" ht="15.75" customHeight="1" x14ac:dyDescent="0.5">
      <c r="A890" s="4">
        <v>16</v>
      </c>
      <c r="B890" s="7" t="s">
        <v>218</v>
      </c>
      <c r="C890" s="16">
        <f>AVERAGE(A890:A892)</f>
        <v>18.666666666666668</v>
      </c>
    </row>
    <row r="891" spans="1:3" ht="15.75" customHeight="1" x14ac:dyDescent="0.5">
      <c r="A891" s="4">
        <v>11</v>
      </c>
      <c r="B891" s="7" t="s">
        <v>218</v>
      </c>
      <c r="C891" s="16"/>
    </row>
    <row r="892" spans="1:3" ht="15.75" customHeight="1" x14ac:dyDescent="0.5">
      <c r="A892" s="4">
        <v>29</v>
      </c>
      <c r="B892" s="7" t="s">
        <v>218</v>
      </c>
    </row>
    <row r="893" spans="1:3" ht="15.75" customHeight="1" x14ac:dyDescent="0.5">
      <c r="A893" s="4">
        <v>70</v>
      </c>
      <c r="B893" s="7" t="s">
        <v>216</v>
      </c>
      <c r="C893" s="16">
        <f>AVERAGE(A893:A894)</f>
        <v>39</v>
      </c>
    </row>
    <row r="894" spans="1:3" ht="15.75" customHeight="1" x14ac:dyDescent="0.5">
      <c r="A894" s="4">
        <v>8</v>
      </c>
      <c r="B894" s="7" t="s">
        <v>216</v>
      </c>
      <c r="C894" s="16"/>
    </row>
    <row r="895" spans="1:3" ht="15.75" customHeight="1" x14ac:dyDescent="0.5">
      <c r="A895" s="4">
        <v>184</v>
      </c>
      <c r="B895" s="7" t="s">
        <v>349</v>
      </c>
      <c r="C895" s="16">
        <f t="shared" ref="C895:C896" si="90">A895</f>
        <v>184</v>
      </c>
    </row>
    <row r="896" spans="1:3" ht="15.75" customHeight="1" x14ac:dyDescent="0.5">
      <c r="A896" s="4">
        <v>46</v>
      </c>
      <c r="B896" s="7" t="s">
        <v>390</v>
      </c>
      <c r="C896" s="16">
        <f t="shared" si="90"/>
        <v>46</v>
      </c>
    </row>
    <row r="897" spans="1:3" ht="15.75" customHeight="1" x14ac:dyDescent="0.5">
      <c r="A897" s="4">
        <v>53</v>
      </c>
      <c r="B897" s="7" t="s">
        <v>429</v>
      </c>
      <c r="C897" s="16">
        <f>AVERAGE(A897:A898)</f>
        <v>51.5</v>
      </c>
    </row>
    <row r="898" spans="1:3" ht="15.75" customHeight="1" x14ac:dyDescent="0.5">
      <c r="A898" s="4">
        <v>50</v>
      </c>
      <c r="B898" s="7" t="s">
        <v>429</v>
      </c>
      <c r="C898" s="16"/>
    </row>
    <row r="899" spans="1:3" ht="15.75" customHeight="1" x14ac:dyDescent="0.5">
      <c r="A899" s="4">
        <v>67</v>
      </c>
      <c r="B899" s="7" t="s">
        <v>267</v>
      </c>
      <c r="C899" s="16">
        <f t="shared" ref="C899:C900" si="91">A899</f>
        <v>67</v>
      </c>
    </row>
    <row r="900" spans="1:3" ht="15.75" customHeight="1" x14ac:dyDescent="0.5">
      <c r="A900" s="4">
        <v>97</v>
      </c>
      <c r="B900" s="7" t="s">
        <v>194</v>
      </c>
      <c r="C900" s="16">
        <f t="shared" si="91"/>
        <v>97</v>
      </c>
    </row>
    <row r="901" spans="1:3" ht="15.75" customHeight="1" x14ac:dyDescent="0.5">
      <c r="A901" s="4">
        <v>88</v>
      </c>
      <c r="B901" s="7" t="s">
        <v>190</v>
      </c>
      <c r="C901" s="16">
        <f>AVERAGE(A901:A902)</f>
        <v>46.5</v>
      </c>
    </row>
    <row r="902" spans="1:3" ht="15.75" customHeight="1" x14ac:dyDescent="0.5">
      <c r="A902" s="4">
        <v>5</v>
      </c>
      <c r="B902" s="7" t="s">
        <v>190</v>
      </c>
      <c r="C902" s="16"/>
    </row>
    <row r="903" spans="1:3" ht="15.75" customHeight="1" x14ac:dyDescent="0.5">
      <c r="A903" s="4">
        <v>183</v>
      </c>
      <c r="B903" s="7" t="s">
        <v>348</v>
      </c>
      <c r="C903" s="16">
        <f t="shared" ref="C903" si="92">A903</f>
        <v>183</v>
      </c>
    </row>
    <row r="904" spans="1:3" ht="15.75" customHeight="1" x14ac:dyDescent="0.5">
      <c r="A904" s="4">
        <v>17</v>
      </c>
      <c r="B904" s="7" t="s">
        <v>15</v>
      </c>
      <c r="C904" s="16">
        <f>AVERAGE(A904:A914)</f>
        <v>16</v>
      </c>
    </row>
    <row r="905" spans="1:3" ht="15.75" customHeight="1" x14ac:dyDescent="0.5">
      <c r="A905" s="4">
        <v>31</v>
      </c>
      <c r="B905" s="7" t="s">
        <v>15</v>
      </c>
    </row>
    <row r="906" spans="1:3" ht="15.75" customHeight="1" x14ac:dyDescent="0.5">
      <c r="A906" s="4">
        <v>21</v>
      </c>
      <c r="B906" s="7" t="s">
        <v>15</v>
      </c>
    </row>
    <row r="907" spans="1:3" ht="15.75" customHeight="1" x14ac:dyDescent="0.5">
      <c r="A907" s="4">
        <v>2</v>
      </c>
      <c r="B907" s="7" t="s">
        <v>15</v>
      </c>
      <c r="C907" s="16"/>
    </row>
    <row r="908" spans="1:3" ht="15.75" customHeight="1" x14ac:dyDescent="0.5">
      <c r="A908" s="4">
        <v>30</v>
      </c>
      <c r="B908" s="7" t="s">
        <v>15</v>
      </c>
      <c r="C908" s="16"/>
    </row>
    <row r="909" spans="1:3" ht="15.75" customHeight="1" x14ac:dyDescent="0.5">
      <c r="A909" s="4">
        <v>23</v>
      </c>
      <c r="B909" s="7" t="s">
        <v>15</v>
      </c>
    </row>
    <row r="910" spans="1:3" ht="15.75" customHeight="1" x14ac:dyDescent="0.5">
      <c r="A910" s="4">
        <v>9</v>
      </c>
      <c r="B910" s="7" t="s">
        <v>15</v>
      </c>
    </row>
    <row r="911" spans="1:3" ht="15.75" customHeight="1" x14ac:dyDescent="0.5">
      <c r="A911" s="4">
        <v>5</v>
      </c>
      <c r="B911" s="7" t="s">
        <v>15</v>
      </c>
      <c r="C911" s="16"/>
    </row>
    <row r="912" spans="1:3" ht="15.75" customHeight="1" x14ac:dyDescent="0.5">
      <c r="A912" s="4">
        <v>15</v>
      </c>
      <c r="B912" s="7" t="s">
        <v>15</v>
      </c>
      <c r="C912" s="16"/>
    </row>
    <row r="913" spans="1:3" ht="15.75" customHeight="1" x14ac:dyDescent="0.5">
      <c r="A913" s="4">
        <v>17</v>
      </c>
      <c r="B913" s="7" t="s">
        <v>15</v>
      </c>
      <c r="C913" s="16"/>
    </row>
    <row r="914" spans="1:3" ht="15.75" customHeight="1" x14ac:dyDescent="0.5">
      <c r="A914" s="4">
        <v>6</v>
      </c>
      <c r="B914" s="7" t="s">
        <v>15</v>
      </c>
    </row>
    <row r="915" spans="1:3" ht="15.75" customHeight="1" x14ac:dyDescent="0.5">
      <c r="A915" s="4">
        <v>51</v>
      </c>
      <c r="B915" s="7" t="s">
        <v>48</v>
      </c>
      <c r="C915" s="16">
        <f>AVERAGE(A915:A917)</f>
        <v>40</v>
      </c>
    </row>
    <row r="916" spans="1:3" ht="15.75" customHeight="1" x14ac:dyDescent="0.5">
      <c r="A916" s="4">
        <v>32</v>
      </c>
      <c r="B916" s="7" t="s">
        <v>48</v>
      </c>
      <c r="C916" s="16"/>
    </row>
    <row r="917" spans="1:3" ht="15.75" customHeight="1" x14ac:dyDescent="0.5">
      <c r="A917" s="4">
        <v>37</v>
      </c>
      <c r="B917" s="7" t="s">
        <v>48</v>
      </c>
      <c r="C917" s="16"/>
    </row>
    <row r="918" spans="1:3" ht="15.75" customHeight="1" x14ac:dyDescent="0.5">
      <c r="A918" s="4">
        <v>15</v>
      </c>
      <c r="B918" s="7" t="s">
        <v>16</v>
      </c>
      <c r="C918" s="16">
        <f>AVERAGE(A918:A925)</f>
        <v>6.625</v>
      </c>
    </row>
    <row r="919" spans="1:3" ht="15.75" customHeight="1" x14ac:dyDescent="0.5">
      <c r="A919" s="4">
        <v>1</v>
      </c>
      <c r="B919" s="7" t="s">
        <v>16</v>
      </c>
    </row>
    <row r="920" spans="1:3" ht="15.75" customHeight="1" x14ac:dyDescent="0.5">
      <c r="A920" s="4">
        <v>2</v>
      </c>
      <c r="B920" s="7" t="s">
        <v>16</v>
      </c>
    </row>
    <row r="921" spans="1:3" ht="15.75" customHeight="1" x14ac:dyDescent="0.5">
      <c r="A921" s="4">
        <v>3</v>
      </c>
      <c r="B921" s="7" t="s">
        <v>16</v>
      </c>
    </row>
    <row r="922" spans="1:3" ht="15.75" customHeight="1" x14ac:dyDescent="0.5">
      <c r="A922" s="4">
        <v>5</v>
      </c>
      <c r="B922" s="7" t="s">
        <v>16</v>
      </c>
    </row>
    <row r="923" spans="1:3" ht="15.75" customHeight="1" x14ac:dyDescent="0.5">
      <c r="A923" s="4">
        <v>9</v>
      </c>
      <c r="B923" s="7" t="s">
        <v>16</v>
      </c>
      <c r="C923" s="16"/>
    </row>
    <row r="924" spans="1:3" ht="15.75" customHeight="1" x14ac:dyDescent="0.5">
      <c r="A924" s="4">
        <v>17</v>
      </c>
      <c r="B924" s="7" t="s">
        <v>16</v>
      </c>
      <c r="C924" s="16"/>
    </row>
    <row r="925" spans="1:3" ht="15.75" customHeight="1" x14ac:dyDescent="0.5">
      <c r="A925" s="4">
        <v>1</v>
      </c>
      <c r="B925" s="7" t="s">
        <v>16</v>
      </c>
      <c r="C925" s="16"/>
    </row>
    <row r="926" spans="1:3" ht="15.75" customHeight="1" x14ac:dyDescent="0.5">
      <c r="A926" s="4">
        <v>137</v>
      </c>
      <c r="B926" s="7" t="s">
        <v>315</v>
      </c>
      <c r="C926" s="16">
        <f t="shared" ref="C926" si="93">A926</f>
        <v>137</v>
      </c>
    </row>
    <row r="927" spans="1:3" ht="15.75" customHeight="1" x14ac:dyDescent="0.5">
      <c r="A927" s="4">
        <v>72</v>
      </c>
      <c r="B927" s="7" t="s">
        <v>208</v>
      </c>
      <c r="C927" s="16">
        <f>AVERAGE(A927:A935)</f>
        <v>23.777777777777779</v>
      </c>
    </row>
    <row r="928" spans="1:3" ht="15.75" customHeight="1" x14ac:dyDescent="0.5">
      <c r="A928" s="4">
        <v>58</v>
      </c>
      <c r="B928" s="7" t="s">
        <v>208</v>
      </c>
    </row>
    <row r="929" spans="1:3" ht="15.75" customHeight="1" x14ac:dyDescent="0.5">
      <c r="A929" s="4">
        <v>2</v>
      </c>
      <c r="B929" s="7" t="s">
        <v>208</v>
      </c>
    </row>
    <row r="930" spans="1:3" ht="15.75" customHeight="1" x14ac:dyDescent="0.5">
      <c r="A930" s="4">
        <v>27</v>
      </c>
      <c r="B930" s="7" t="s">
        <v>208</v>
      </c>
      <c r="C930" s="16"/>
    </row>
    <row r="931" spans="1:3" ht="15.75" customHeight="1" x14ac:dyDescent="0.5">
      <c r="A931" s="4">
        <v>6</v>
      </c>
      <c r="B931" s="7" t="s">
        <v>208</v>
      </c>
      <c r="C931" s="16"/>
    </row>
    <row r="932" spans="1:3" ht="15.75" customHeight="1" x14ac:dyDescent="0.5">
      <c r="A932" s="4">
        <v>8</v>
      </c>
      <c r="B932" s="7" t="s">
        <v>208</v>
      </c>
      <c r="C932" s="16"/>
    </row>
    <row r="933" spans="1:3" ht="15.75" customHeight="1" x14ac:dyDescent="0.5">
      <c r="A933" s="4">
        <v>21</v>
      </c>
      <c r="B933" s="7" t="s">
        <v>208</v>
      </c>
      <c r="C933" s="16"/>
    </row>
    <row r="934" spans="1:3" ht="15.75" customHeight="1" x14ac:dyDescent="0.5">
      <c r="A934" s="4">
        <v>16</v>
      </c>
      <c r="B934" s="7" t="s">
        <v>208</v>
      </c>
      <c r="C934" s="16"/>
    </row>
    <row r="935" spans="1:3" ht="15.75" customHeight="1" x14ac:dyDescent="0.5">
      <c r="A935" s="4">
        <v>4</v>
      </c>
      <c r="B935" s="7" t="s">
        <v>208</v>
      </c>
      <c r="C935" s="16"/>
    </row>
    <row r="936" spans="1:3" ht="15.75" customHeight="1" x14ac:dyDescent="0.5">
      <c r="A936" s="4">
        <v>174</v>
      </c>
      <c r="B936" s="7" t="s">
        <v>68</v>
      </c>
      <c r="C936" s="16">
        <f>AVERAGE(A936:A938)</f>
        <v>102.33333333333333</v>
      </c>
    </row>
    <row r="937" spans="1:3" ht="15.75" customHeight="1" x14ac:dyDescent="0.5">
      <c r="A937" s="4">
        <v>76</v>
      </c>
      <c r="B937" s="7" t="s">
        <v>68</v>
      </c>
      <c r="C937" s="16"/>
    </row>
    <row r="938" spans="1:3" ht="15.75" customHeight="1" x14ac:dyDescent="0.5">
      <c r="A938" s="4">
        <v>57</v>
      </c>
      <c r="B938" s="7" t="s">
        <v>68</v>
      </c>
      <c r="C938" s="16"/>
    </row>
    <row r="939" spans="1:3" ht="15.75" customHeight="1" x14ac:dyDescent="0.5">
      <c r="A939" s="4">
        <v>45</v>
      </c>
      <c r="B939" s="7" t="s">
        <v>252</v>
      </c>
      <c r="C939" s="16">
        <f>AVERAGE(A939:A940)</f>
        <v>49.5</v>
      </c>
    </row>
    <row r="940" spans="1:3" ht="15.75" customHeight="1" x14ac:dyDescent="0.5">
      <c r="A940" s="4">
        <v>54</v>
      </c>
      <c r="B940" s="7" t="s">
        <v>252</v>
      </c>
    </row>
    <row r="941" spans="1:3" ht="15.75" customHeight="1" x14ac:dyDescent="0.5">
      <c r="A941" s="4">
        <v>13</v>
      </c>
      <c r="B941" s="7" t="s">
        <v>600</v>
      </c>
      <c r="C941" s="16">
        <f t="shared" ref="C941:C942" si="94">A941</f>
        <v>13</v>
      </c>
    </row>
    <row r="942" spans="1:3" ht="15.75" customHeight="1" x14ac:dyDescent="0.5">
      <c r="A942" s="4">
        <v>78</v>
      </c>
      <c r="B942" s="7" t="s">
        <v>184</v>
      </c>
      <c r="C942" s="16">
        <f t="shared" si="94"/>
        <v>78</v>
      </c>
    </row>
    <row r="943" spans="1:3" ht="15.75" customHeight="1" x14ac:dyDescent="0.5">
      <c r="A943" s="4">
        <v>10</v>
      </c>
      <c r="B943" s="7" t="s">
        <v>561</v>
      </c>
      <c r="C943" s="16">
        <f>AVERAGE(A943:A944)</f>
        <v>24</v>
      </c>
    </row>
    <row r="944" spans="1:3" ht="15.75" customHeight="1" x14ac:dyDescent="0.5">
      <c r="A944" s="4">
        <v>38</v>
      </c>
      <c r="B944" s="7" t="s">
        <v>561</v>
      </c>
      <c r="C944" s="16"/>
    </row>
    <row r="945" spans="1:3" ht="15.75" customHeight="1" x14ac:dyDescent="0.5">
      <c r="A945" s="4">
        <v>23</v>
      </c>
      <c r="B945" s="7" t="s">
        <v>384</v>
      </c>
      <c r="C945" s="16">
        <f>AVERAGE(A945:A950)</f>
        <v>10.166666666666666</v>
      </c>
    </row>
    <row r="946" spans="1:3" ht="15.75" customHeight="1" x14ac:dyDescent="0.5">
      <c r="A946" s="4">
        <v>8</v>
      </c>
      <c r="B946" s="7" t="s">
        <v>384</v>
      </c>
    </row>
    <row r="947" spans="1:3" ht="15.75" customHeight="1" x14ac:dyDescent="0.5">
      <c r="A947" s="4">
        <v>8</v>
      </c>
      <c r="B947" s="7" t="s">
        <v>384</v>
      </c>
    </row>
    <row r="948" spans="1:3" ht="15.75" customHeight="1" x14ac:dyDescent="0.5">
      <c r="A948" s="4">
        <v>13</v>
      </c>
      <c r="B948" s="7" t="s">
        <v>384</v>
      </c>
    </row>
    <row r="949" spans="1:3" ht="15.75" customHeight="1" x14ac:dyDescent="0.5">
      <c r="A949" s="4">
        <v>6</v>
      </c>
      <c r="B949" s="7" t="s">
        <v>384</v>
      </c>
    </row>
    <row r="950" spans="1:3" ht="15.75" customHeight="1" x14ac:dyDescent="0.5">
      <c r="A950" s="4">
        <v>3</v>
      </c>
      <c r="B950" s="7" t="s">
        <v>384</v>
      </c>
      <c r="C950" s="16"/>
    </row>
    <row r="951" spans="1:3" ht="15.75" customHeight="1" x14ac:dyDescent="0.5">
      <c r="A951" s="4">
        <v>28</v>
      </c>
      <c r="B951" s="7" t="s">
        <v>39</v>
      </c>
      <c r="C951" s="16">
        <f>AVERAGE(A951:A952)</f>
        <v>26.5</v>
      </c>
    </row>
    <row r="952" spans="1:3" ht="15.75" customHeight="1" x14ac:dyDescent="0.5">
      <c r="A952" s="4">
        <v>25</v>
      </c>
      <c r="B952" s="7" t="s">
        <v>39</v>
      </c>
    </row>
    <row r="953" spans="1:3" ht="15.75" customHeight="1" x14ac:dyDescent="0.5">
      <c r="A953" s="4">
        <v>65</v>
      </c>
      <c r="B953" s="7" t="s">
        <v>265</v>
      </c>
      <c r="C953" s="16">
        <f t="shared" ref="C953:C957" si="95">A953</f>
        <v>65</v>
      </c>
    </row>
    <row r="954" spans="1:3" ht="15.75" customHeight="1" x14ac:dyDescent="0.5">
      <c r="A954" s="4">
        <v>126</v>
      </c>
      <c r="B954" s="7" t="s">
        <v>306</v>
      </c>
      <c r="C954" s="16">
        <f t="shared" si="95"/>
        <v>126</v>
      </c>
    </row>
    <row r="955" spans="1:3" ht="15.75" customHeight="1" x14ac:dyDescent="0.5">
      <c r="A955" s="4">
        <v>73</v>
      </c>
      <c r="B955" s="7" t="s">
        <v>83</v>
      </c>
      <c r="C955" s="16">
        <f t="shared" si="95"/>
        <v>73</v>
      </c>
    </row>
    <row r="956" spans="1:3" ht="15.75" customHeight="1" x14ac:dyDescent="0.5">
      <c r="A956" s="4">
        <v>80</v>
      </c>
      <c r="B956" s="7" t="s">
        <v>273</v>
      </c>
      <c r="C956" s="16">
        <f t="shared" si="95"/>
        <v>80</v>
      </c>
    </row>
    <row r="957" spans="1:3" ht="15.75" customHeight="1" x14ac:dyDescent="0.5">
      <c r="A957" s="4">
        <v>36</v>
      </c>
      <c r="B957" s="7" t="s">
        <v>455</v>
      </c>
      <c r="C957" s="16">
        <f t="shared" si="95"/>
        <v>36</v>
      </c>
    </row>
    <row r="958" spans="1:3" ht="15.75" customHeight="1" x14ac:dyDescent="0.5">
      <c r="A958" s="4">
        <v>71</v>
      </c>
      <c r="B958" s="7" t="s">
        <v>269</v>
      </c>
      <c r="C958" s="16">
        <f>AVERAGE(A958:A959)</f>
        <v>66.5</v>
      </c>
    </row>
    <row r="959" spans="1:3" ht="15.75" customHeight="1" x14ac:dyDescent="0.5">
      <c r="A959" s="4">
        <v>62</v>
      </c>
      <c r="B959" s="7" t="s">
        <v>269</v>
      </c>
    </row>
    <row r="960" spans="1:3" ht="15.75" customHeight="1" x14ac:dyDescent="0.5">
      <c r="A960" s="4">
        <v>98</v>
      </c>
      <c r="B960" s="7" t="s">
        <v>538</v>
      </c>
      <c r="C960" s="16">
        <f t="shared" ref="C960:C964" si="96">A960</f>
        <v>98</v>
      </c>
    </row>
    <row r="961" spans="1:3" ht="15.75" customHeight="1" x14ac:dyDescent="0.5">
      <c r="A961" s="4">
        <v>90</v>
      </c>
      <c r="B961" s="7" t="s">
        <v>414</v>
      </c>
      <c r="C961" s="16">
        <f t="shared" si="96"/>
        <v>90</v>
      </c>
    </row>
    <row r="962" spans="1:3" ht="15.75" customHeight="1" x14ac:dyDescent="0.5">
      <c r="A962" s="4">
        <v>84</v>
      </c>
      <c r="B962" s="7" t="s">
        <v>277</v>
      </c>
      <c r="C962" s="16">
        <f t="shared" si="96"/>
        <v>84</v>
      </c>
    </row>
    <row r="963" spans="1:3" ht="15.75" customHeight="1" x14ac:dyDescent="0.5">
      <c r="A963" s="4">
        <v>45</v>
      </c>
      <c r="B963" s="7" t="s">
        <v>563</v>
      </c>
      <c r="C963" s="16">
        <f t="shared" si="96"/>
        <v>45</v>
      </c>
    </row>
    <row r="964" spans="1:3" ht="15.75" customHeight="1" x14ac:dyDescent="0.5">
      <c r="A964" s="4">
        <v>49</v>
      </c>
      <c r="B964" s="7" t="s">
        <v>171</v>
      </c>
      <c r="C964" s="16">
        <f t="shared" si="96"/>
        <v>49</v>
      </c>
    </row>
    <row r="965" spans="1:3" ht="15.75" customHeight="1" x14ac:dyDescent="0.5">
      <c r="A965" s="4">
        <v>34</v>
      </c>
      <c r="B965" s="7" t="s">
        <v>244</v>
      </c>
      <c r="C965" s="16">
        <f>AVERAGE(A965:A967)</f>
        <v>25.666666666666668</v>
      </c>
    </row>
    <row r="966" spans="1:3" ht="15.75" customHeight="1" x14ac:dyDescent="0.5">
      <c r="A966" s="4">
        <v>19</v>
      </c>
      <c r="B966" s="7" t="s">
        <v>244</v>
      </c>
    </row>
    <row r="967" spans="1:3" ht="15.75" customHeight="1" x14ac:dyDescent="0.5">
      <c r="A967" s="4">
        <v>24</v>
      </c>
      <c r="B967" s="7" t="s">
        <v>244</v>
      </c>
    </row>
    <row r="968" spans="1:3" ht="15.75" customHeight="1" x14ac:dyDescent="0.5">
      <c r="A968" s="4">
        <v>144</v>
      </c>
      <c r="B968" s="7" t="s">
        <v>320</v>
      </c>
      <c r="C968" s="16">
        <f t="shared" ref="C968:C969" si="97">A968</f>
        <v>144</v>
      </c>
    </row>
    <row r="969" spans="1:3" ht="15.75" customHeight="1" x14ac:dyDescent="0.5">
      <c r="A969" s="4">
        <v>35</v>
      </c>
      <c r="B969" s="7" t="s">
        <v>495</v>
      </c>
      <c r="C969" s="16">
        <f t="shared" si="97"/>
        <v>35</v>
      </c>
    </row>
    <row r="970" spans="1:3" ht="15.75" customHeight="1" x14ac:dyDescent="0.5">
      <c r="A970" s="4">
        <v>8</v>
      </c>
      <c r="B970" s="7" t="s">
        <v>240</v>
      </c>
      <c r="C970" s="16">
        <f>AVERAGE(A970:A975)</f>
        <v>14.166666666666666</v>
      </c>
    </row>
    <row r="971" spans="1:3" ht="15.75" customHeight="1" x14ac:dyDescent="0.5">
      <c r="A971" s="4">
        <v>25</v>
      </c>
      <c r="B971" s="7" t="s">
        <v>240</v>
      </c>
      <c r="C971" s="16"/>
    </row>
    <row r="972" spans="1:3" ht="15.75" customHeight="1" x14ac:dyDescent="0.5">
      <c r="A972" s="4">
        <v>9</v>
      </c>
      <c r="B972" s="7" t="s">
        <v>240</v>
      </c>
    </row>
    <row r="973" spans="1:3" ht="15.75" customHeight="1" x14ac:dyDescent="0.5">
      <c r="A973" s="4">
        <v>19</v>
      </c>
      <c r="B973" s="7" t="s">
        <v>240</v>
      </c>
    </row>
    <row r="974" spans="1:3" ht="15.75" customHeight="1" x14ac:dyDescent="0.5">
      <c r="A974" s="4">
        <v>7</v>
      </c>
      <c r="B974" s="7" t="s">
        <v>240</v>
      </c>
    </row>
    <row r="975" spans="1:3" ht="15.75" customHeight="1" x14ac:dyDescent="0.5">
      <c r="A975" s="4">
        <v>17</v>
      </c>
      <c r="B975" s="7" t="s">
        <v>559</v>
      </c>
      <c r="C975" s="16"/>
    </row>
    <row r="976" spans="1:3" ht="15.75" customHeight="1" x14ac:dyDescent="0.5">
      <c r="A976" s="4">
        <v>2</v>
      </c>
      <c r="B976" s="7" t="s">
        <v>20</v>
      </c>
      <c r="C976" s="16">
        <f>AVERAGE(A976:A984)</f>
        <v>8.7777777777777786</v>
      </c>
    </row>
    <row r="977" spans="1:3" ht="15.75" customHeight="1" x14ac:dyDescent="0.5">
      <c r="A977" s="4">
        <v>34</v>
      </c>
      <c r="B977" s="7" t="s">
        <v>20</v>
      </c>
    </row>
    <row r="978" spans="1:3" ht="15.75" customHeight="1" x14ac:dyDescent="0.5">
      <c r="A978" s="4">
        <v>8</v>
      </c>
      <c r="B978" s="7" t="s">
        <v>20</v>
      </c>
    </row>
    <row r="979" spans="1:3" ht="15.75" customHeight="1" x14ac:dyDescent="0.5">
      <c r="A979" s="4">
        <v>2</v>
      </c>
      <c r="B979" s="7" t="s">
        <v>20</v>
      </c>
    </row>
    <row r="980" spans="1:3" ht="15.75" customHeight="1" x14ac:dyDescent="0.5">
      <c r="A980" s="4">
        <v>19</v>
      </c>
      <c r="B980" s="7" t="s">
        <v>20</v>
      </c>
    </row>
    <row r="981" spans="1:3" ht="15.75" customHeight="1" x14ac:dyDescent="0.5">
      <c r="A981" s="4">
        <v>2</v>
      </c>
      <c r="B981" s="7" t="s">
        <v>20</v>
      </c>
    </row>
    <row r="982" spans="1:3" ht="15.75" customHeight="1" x14ac:dyDescent="0.5">
      <c r="A982" s="4">
        <v>1</v>
      </c>
      <c r="B982" s="7" t="s">
        <v>20</v>
      </c>
      <c r="C982" s="16"/>
    </row>
    <row r="983" spans="1:3" ht="15.75" customHeight="1" x14ac:dyDescent="0.5">
      <c r="A983" s="4">
        <v>9</v>
      </c>
      <c r="B983" s="7" t="s">
        <v>20</v>
      </c>
    </row>
    <row r="984" spans="1:3" ht="15.75" customHeight="1" x14ac:dyDescent="0.5">
      <c r="A984" s="4">
        <v>2</v>
      </c>
      <c r="B984" s="7" t="s">
        <v>20</v>
      </c>
      <c r="C984" s="16"/>
    </row>
    <row r="985" spans="1:3" ht="15.75" customHeight="1" x14ac:dyDescent="0.5">
      <c r="A985" s="4">
        <v>5</v>
      </c>
      <c r="B985" s="7" t="s">
        <v>168</v>
      </c>
      <c r="C985" s="16">
        <f>AVERAGE(A985:A987)</f>
        <v>26</v>
      </c>
    </row>
    <row r="986" spans="1:3" ht="15.75" customHeight="1" x14ac:dyDescent="0.5">
      <c r="A986" s="4">
        <v>36</v>
      </c>
      <c r="B986" s="7" t="s">
        <v>168</v>
      </c>
      <c r="C986" s="16"/>
    </row>
    <row r="987" spans="1:3" ht="15.75" customHeight="1" x14ac:dyDescent="0.5">
      <c r="A987" s="4">
        <v>37</v>
      </c>
      <c r="B987" s="7" t="s">
        <v>168</v>
      </c>
      <c r="C987" s="16"/>
    </row>
    <row r="988" spans="1:3" ht="15.75" customHeight="1" x14ac:dyDescent="0.5">
      <c r="A988" s="4">
        <v>23</v>
      </c>
      <c r="B988" s="7" t="s">
        <v>167</v>
      </c>
      <c r="C988" s="16">
        <f>AVERAGE(A988:A989)</f>
        <v>29</v>
      </c>
    </row>
    <row r="989" spans="1:3" ht="15.75" customHeight="1" x14ac:dyDescent="0.5">
      <c r="A989" s="4">
        <v>35</v>
      </c>
      <c r="B989" s="7" t="s">
        <v>167</v>
      </c>
      <c r="C989" s="16"/>
    </row>
    <row r="990" spans="1:3" ht="15.75" customHeight="1" x14ac:dyDescent="0.5">
      <c r="A990" s="4">
        <v>91</v>
      </c>
      <c r="B990" s="7" t="s">
        <v>531</v>
      </c>
      <c r="C990" s="16">
        <f t="shared" ref="C990" si="98">A990</f>
        <v>91</v>
      </c>
    </row>
    <row r="991" spans="1:3" ht="15.75" customHeight="1" x14ac:dyDescent="0.5">
      <c r="A991" s="4">
        <v>56</v>
      </c>
      <c r="B991" s="7" t="s">
        <v>31</v>
      </c>
      <c r="C991" s="16">
        <f>AVERAGE(A991:A998)</f>
        <v>28.375</v>
      </c>
    </row>
    <row r="992" spans="1:3" ht="15.75" customHeight="1" x14ac:dyDescent="0.5">
      <c r="A992" s="4">
        <v>57</v>
      </c>
      <c r="B992" s="7" t="s">
        <v>31</v>
      </c>
    </row>
    <row r="993" spans="1:3" ht="15" customHeight="1" x14ac:dyDescent="0.5">
      <c r="A993" s="4">
        <v>15</v>
      </c>
      <c r="B993" s="7" t="s">
        <v>31</v>
      </c>
      <c r="C993" s="16"/>
    </row>
    <row r="994" spans="1:3" ht="15" customHeight="1" x14ac:dyDescent="0.5">
      <c r="A994" s="4">
        <v>18</v>
      </c>
      <c r="B994" s="7" t="s">
        <v>31</v>
      </c>
      <c r="C994" s="16"/>
    </row>
    <row r="995" spans="1:3" ht="15" customHeight="1" x14ac:dyDescent="0.5">
      <c r="A995" s="4">
        <v>16</v>
      </c>
      <c r="B995" s="7" t="s">
        <v>31</v>
      </c>
    </row>
    <row r="996" spans="1:3" ht="15" customHeight="1" x14ac:dyDescent="0.5">
      <c r="A996" s="4">
        <v>46</v>
      </c>
      <c r="B996" s="7" t="s">
        <v>31</v>
      </c>
      <c r="C996" s="16"/>
    </row>
    <row r="997" spans="1:3" ht="15" customHeight="1" x14ac:dyDescent="0.5">
      <c r="A997" s="4">
        <v>8</v>
      </c>
      <c r="B997" s="7" t="s">
        <v>31</v>
      </c>
    </row>
    <row r="998" spans="1:3" ht="15" customHeight="1" x14ac:dyDescent="0.5">
      <c r="A998" s="4">
        <v>11</v>
      </c>
      <c r="B998" s="7" t="s">
        <v>31</v>
      </c>
    </row>
    <row r="999" spans="1:3" ht="15" customHeight="1" x14ac:dyDescent="0.5">
      <c r="A999" s="4">
        <v>36</v>
      </c>
      <c r="B999" s="7" t="s">
        <v>449</v>
      </c>
      <c r="C999" s="16">
        <f t="shared" ref="C999:C1001" si="99">A999</f>
        <v>36</v>
      </c>
    </row>
    <row r="1000" spans="1:3" ht="15" customHeight="1" x14ac:dyDescent="0.5">
      <c r="A1000" s="4">
        <v>103</v>
      </c>
      <c r="B1000" s="7" t="s">
        <v>200</v>
      </c>
      <c r="C1000" s="16">
        <f t="shared" si="99"/>
        <v>103</v>
      </c>
    </row>
    <row r="1001" spans="1:3" ht="15" customHeight="1" x14ac:dyDescent="0.5">
      <c r="A1001" s="4">
        <v>142</v>
      </c>
      <c r="B1001" s="7" t="s">
        <v>318</v>
      </c>
      <c r="C1001" s="16">
        <f t="shared" si="99"/>
        <v>142</v>
      </c>
    </row>
    <row r="1002" spans="1:3" ht="15" customHeight="1" x14ac:dyDescent="0.5">
      <c r="A1002" s="4">
        <v>115</v>
      </c>
      <c r="B1002" s="7" t="s">
        <v>56</v>
      </c>
      <c r="C1002" s="16">
        <f>AVERAGE(A1002:A1009)</f>
        <v>41.875</v>
      </c>
    </row>
    <row r="1003" spans="1:3" ht="15" customHeight="1" x14ac:dyDescent="0.5">
      <c r="A1003" s="4">
        <v>85</v>
      </c>
      <c r="B1003" s="7" t="s">
        <v>56</v>
      </c>
      <c r="C1003" s="16"/>
    </row>
    <row r="1004" spans="1:3" ht="15" customHeight="1" x14ac:dyDescent="0.5">
      <c r="A1004" s="4">
        <v>52</v>
      </c>
      <c r="B1004" s="7" t="s">
        <v>56</v>
      </c>
    </row>
    <row r="1005" spans="1:3" ht="15" customHeight="1" x14ac:dyDescent="0.5">
      <c r="A1005" s="4">
        <v>45</v>
      </c>
      <c r="B1005" s="7" t="s">
        <v>56</v>
      </c>
    </row>
    <row r="1006" spans="1:3" ht="15" customHeight="1" x14ac:dyDescent="0.5">
      <c r="A1006" s="4">
        <v>6</v>
      </c>
      <c r="B1006" s="7" t="s">
        <v>56</v>
      </c>
    </row>
    <row r="1007" spans="1:3" ht="15" customHeight="1" x14ac:dyDescent="0.5">
      <c r="A1007" s="4">
        <v>23</v>
      </c>
      <c r="B1007" s="7" t="s">
        <v>56</v>
      </c>
    </row>
    <row r="1008" spans="1:3" ht="15" customHeight="1" x14ac:dyDescent="0.5">
      <c r="A1008" s="4">
        <v>3</v>
      </c>
      <c r="B1008" s="7" t="s">
        <v>56</v>
      </c>
      <c r="C1008" s="16"/>
    </row>
    <row r="1009" spans="1:3" ht="15" customHeight="1" x14ac:dyDescent="0.5">
      <c r="A1009" s="4">
        <v>6</v>
      </c>
      <c r="B1009" s="7" t="s">
        <v>56</v>
      </c>
      <c r="C1009" s="16"/>
    </row>
    <row r="1010" spans="1:3" ht="15" customHeight="1" x14ac:dyDescent="0.5">
      <c r="A1010" s="4">
        <v>193</v>
      </c>
      <c r="B1010" s="7" t="s">
        <v>357</v>
      </c>
      <c r="C1010" s="16">
        <f t="shared" ref="C1010:C1017" si="100">A1010</f>
        <v>193</v>
      </c>
    </row>
    <row r="1011" spans="1:3" ht="15" customHeight="1" x14ac:dyDescent="0.5">
      <c r="A1011" s="4">
        <v>27</v>
      </c>
      <c r="B1011" s="7" t="s">
        <v>227</v>
      </c>
      <c r="C1011" s="16">
        <f t="shared" si="100"/>
        <v>27</v>
      </c>
    </row>
    <row r="1012" spans="1:3" ht="15" customHeight="1" x14ac:dyDescent="0.5">
      <c r="A1012" s="4">
        <v>135</v>
      </c>
      <c r="B1012" s="7" t="s">
        <v>313</v>
      </c>
      <c r="C1012" s="16">
        <f t="shared" si="100"/>
        <v>135</v>
      </c>
    </row>
    <row r="1013" spans="1:3" ht="15" customHeight="1" x14ac:dyDescent="0.5">
      <c r="A1013" s="4">
        <v>70</v>
      </c>
      <c r="B1013" s="7" t="s">
        <v>400</v>
      </c>
      <c r="C1013" s="16">
        <f t="shared" si="100"/>
        <v>70</v>
      </c>
    </row>
    <row r="1014" spans="1:3" ht="15" customHeight="1" x14ac:dyDescent="0.5">
      <c r="A1014" s="4">
        <v>76</v>
      </c>
      <c r="B1014" s="7" t="s">
        <v>270</v>
      </c>
      <c r="C1014" s="16">
        <f t="shared" si="100"/>
        <v>76</v>
      </c>
    </row>
    <row r="1015" spans="1:3" ht="15" customHeight="1" x14ac:dyDescent="0.5">
      <c r="A1015" s="4">
        <v>149</v>
      </c>
      <c r="B1015" s="7" t="s">
        <v>324</v>
      </c>
      <c r="C1015" s="16">
        <f t="shared" si="100"/>
        <v>149</v>
      </c>
    </row>
    <row r="1016" spans="1:3" ht="15" customHeight="1" x14ac:dyDescent="0.5">
      <c r="A1016" s="4">
        <v>53</v>
      </c>
      <c r="B1016" s="7" t="s">
        <v>592</v>
      </c>
      <c r="C1016" s="16">
        <f t="shared" si="100"/>
        <v>53</v>
      </c>
    </row>
    <row r="1017" spans="1:3" ht="15" customHeight="1" x14ac:dyDescent="0.5">
      <c r="A1017" s="4">
        <v>141</v>
      </c>
      <c r="B1017" s="7" t="s">
        <v>316</v>
      </c>
      <c r="C1017" s="16">
        <f t="shared" si="100"/>
        <v>141</v>
      </c>
    </row>
    <row r="1018" spans="1:3" ht="15" customHeight="1" x14ac:dyDescent="0.5">
      <c r="A1018" s="4">
        <v>71</v>
      </c>
      <c r="B1018" s="7" t="s">
        <v>518</v>
      </c>
      <c r="C1018" s="16">
        <f>AVERAGE(A1018:A1020)</f>
        <v>51.333333333333336</v>
      </c>
    </row>
    <row r="1019" spans="1:3" ht="15" customHeight="1" x14ac:dyDescent="0.5">
      <c r="A1019" s="4">
        <v>37</v>
      </c>
      <c r="B1019" s="7" t="s">
        <v>518</v>
      </c>
    </row>
    <row r="1020" spans="1:3" ht="15" customHeight="1" x14ac:dyDescent="0.5">
      <c r="A1020" s="4">
        <v>46</v>
      </c>
      <c r="B1020" s="7" t="s">
        <v>518</v>
      </c>
      <c r="C1020" s="16"/>
    </row>
    <row r="1021" spans="1:3" ht="15" customHeight="1" x14ac:dyDescent="0.5">
      <c r="A1021" s="4">
        <v>68</v>
      </c>
      <c r="B1021" s="7" t="s">
        <v>268</v>
      </c>
      <c r="C1021" s="16">
        <f t="shared" ref="C1021" si="101">A1021</f>
        <v>68</v>
      </c>
    </row>
    <row r="1022" spans="1:3" ht="15" customHeight="1" x14ac:dyDescent="0.5">
      <c r="A1022" s="4">
        <v>22</v>
      </c>
      <c r="B1022" s="7" t="s">
        <v>163</v>
      </c>
      <c r="C1022" s="16">
        <f>AVERAGE(A1022:A1023)</f>
        <v>42.5</v>
      </c>
    </row>
    <row r="1023" spans="1:3" ht="15" customHeight="1" x14ac:dyDescent="0.5">
      <c r="A1023" s="4">
        <v>63</v>
      </c>
      <c r="B1023" s="7" t="s">
        <v>163</v>
      </c>
      <c r="C1023" s="16"/>
    </row>
    <row r="1024" spans="1:3" ht="15" customHeight="1" x14ac:dyDescent="0.5">
      <c r="A1024" s="4">
        <v>34</v>
      </c>
      <c r="B1024" s="7" t="s">
        <v>29</v>
      </c>
      <c r="C1024" s="16">
        <f>AVERAGE(A1024:A1031)</f>
        <v>28.25</v>
      </c>
    </row>
    <row r="1025" spans="1:3" ht="15" customHeight="1" x14ac:dyDescent="0.5">
      <c r="A1025" s="4">
        <v>51</v>
      </c>
      <c r="B1025" s="7" t="s">
        <v>29</v>
      </c>
    </row>
    <row r="1026" spans="1:3" ht="15" customHeight="1" x14ac:dyDescent="0.5">
      <c r="A1026" s="4">
        <v>16</v>
      </c>
      <c r="B1026" s="7" t="s">
        <v>29</v>
      </c>
    </row>
    <row r="1027" spans="1:3" ht="15" customHeight="1" x14ac:dyDescent="0.5">
      <c r="A1027" s="4">
        <v>46</v>
      </c>
      <c r="B1027" s="7" t="s">
        <v>29</v>
      </c>
    </row>
    <row r="1028" spans="1:3" ht="15" customHeight="1" x14ac:dyDescent="0.5">
      <c r="A1028" s="4">
        <v>28</v>
      </c>
      <c r="B1028" s="7" t="s">
        <v>29</v>
      </c>
    </row>
    <row r="1029" spans="1:3" ht="15" customHeight="1" x14ac:dyDescent="0.5">
      <c r="A1029" s="4">
        <v>20</v>
      </c>
      <c r="B1029" s="7" t="s">
        <v>29</v>
      </c>
      <c r="C1029" s="16"/>
    </row>
    <row r="1030" spans="1:3" ht="15" customHeight="1" x14ac:dyDescent="0.5">
      <c r="A1030" s="4">
        <v>9</v>
      </c>
      <c r="B1030" s="7" t="s">
        <v>29</v>
      </c>
      <c r="C1030" s="16"/>
    </row>
    <row r="1031" spans="1:3" ht="15" customHeight="1" x14ac:dyDescent="0.5">
      <c r="A1031" s="4">
        <v>22</v>
      </c>
      <c r="B1031" s="7" t="s">
        <v>29</v>
      </c>
    </row>
    <row r="1032" spans="1:3" ht="15" customHeight="1" x14ac:dyDescent="0.5">
      <c r="A1032" s="4">
        <v>49</v>
      </c>
      <c r="B1032" s="7" t="s">
        <v>253</v>
      </c>
      <c r="C1032" s="16">
        <f t="shared" ref="C1032:C1035" si="102">A1032</f>
        <v>49</v>
      </c>
    </row>
    <row r="1033" spans="1:3" ht="15" customHeight="1" x14ac:dyDescent="0.5">
      <c r="A1033" s="4">
        <v>24</v>
      </c>
      <c r="B1033" s="7" t="s">
        <v>225</v>
      </c>
      <c r="C1033" s="16">
        <f t="shared" si="102"/>
        <v>24</v>
      </c>
    </row>
    <row r="1034" spans="1:3" ht="15" customHeight="1" x14ac:dyDescent="0.5">
      <c r="A1034" s="4">
        <v>52</v>
      </c>
      <c r="B1034" s="7" t="s">
        <v>172</v>
      </c>
      <c r="C1034" s="16">
        <f t="shared" si="102"/>
        <v>52</v>
      </c>
    </row>
    <row r="1035" spans="1:3" ht="15" customHeight="1" x14ac:dyDescent="0.5">
      <c r="A1035" s="4">
        <v>28</v>
      </c>
      <c r="B1035" s="7" t="s">
        <v>165</v>
      </c>
      <c r="C1035" s="16">
        <f t="shared" si="102"/>
        <v>28</v>
      </c>
    </row>
    <row r="1036" spans="1:3" ht="15" customHeight="1" x14ac:dyDescent="0.5">
      <c r="A1036" s="4">
        <v>62</v>
      </c>
      <c r="B1036" s="7" t="s">
        <v>210</v>
      </c>
      <c r="C1036" s="16">
        <f>AVERAGE(A1036:A1037)</f>
        <v>32</v>
      </c>
    </row>
    <row r="1037" spans="1:3" ht="15" customHeight="1" x14ac:dyDescent="0.5">
      <c r="A1037" s="4">
        <v>2</v>
      </c>
      <c r="B1037" s="7" t="s">
        <v>210</v>
      </c>
    </row>
    <row r="1038" spans="1:3" ht="15" customHeight="1" x14ac:dyDescent="0.5">
      <c r="A1038" s="4">
        <v>70</v>
      </c>
      <c r="B1038" s="7" t="s">
        <v>517</v>
      </c>
      <c r="C1038" s="16">
        <f t="shared" ref="C1038" si="103">A1038</f>
        <v>70</v>
      </c>
    </row>
    <row r="1039" spans="1:3" ht="15" customHeight="1" x14ac:dyDescent="0.5">
      <c r="A1039" s="4">
        <v>45</v>
      </c>
      <c r="B1039" s="7" t="s">
        <v>54</v>
      </c>
      <c r="C1039" s="16">
        <f>AVERAGE(A1039:A1040)</f>
        <v>44</v>
      </c>
    </row>
    <row r="1040" spans="1:3" ht="15" customHeight="1" x14ac:dyDescent="0.5">
      <c r="A1040" s="4">
        <v>43</v>
      </c>
      <c r="B1040" s="7" t="s">
        <v>54</v>
      </c>
    </row>
    <row r="1041" spans="1:3" ht="15" customHeight="1" x14ac:dyDescent="0.5">
      <c r="A1041" s="4">
        <v>40</v>
      </c>
      <c r="B1041" s="7" t="s">
        <v>249</v>
      </c>
      <c r="C1041" s="16">
        <f t="shared" ref="C1041" si="104">A1041</f>
        <v>40</v>
      </c>
    </row>
    <row r="1042" spans="1:3" ht="15" customHeight="1" x14ac:dyDescent="0.5">
      <c r="A1042" s="4">
        <v>98</v>
      </c>
      <c r="B1042" s="7" t="s">
        <v>287</v>
      </c>
      <c r="C1042" s="16">
        <f>AVERAGE(A1042:A1043)</f>
        <v>70</v>
      </c>
    </row>
    <row r="1043" spans="1:3" ht="15" customHeight="1" x14ac:dyDescent="0.5">
      <c r="A1043" s="4">
        <v>42</v>
      </c>
      <c r="B1043" s="7" t="s">
        <v>287</v>
      </c>
      <c r="C1043" s="16"/>
    </row>
    <row r="1044" spans="1:3" ht="15" customHeight="1" x14ac:dyDescent="0.5">
      <c r="A1044" s="4">
        <v>95</v>
      </c>
      <c r="B1044" s="7" t="s">
        <v>285</v>
      </c>
      <c r="C1044" s="16">
        <f t="shared" ref="C1044" si="105">A1044</f>
        <v>95</v>
      </c>
    </row>
    <row r="1045" spans="1:3" ht="15" customHeight="1" x14ac:dyDescent="0.5">
      <c r="A1045" s="4">
        <v>203</v>
      </c>
      <c r="B1045" s="7" t="s">
        <v>51</v>
      </c>
      <c r="C1045" s="16">
        <f>AVERAGE(A1045:A1051)</f>
        <v>51.285714285714285</v>
      </c>
    </row>
    <row r="1046" spans="1:3" ht="15" customHeight="1" x14ac:dyDescent="0.5">
      <c r="A1046" s="4">
        <v>44</v>
      </c>
      <c r="B1046" s="7" t="s">
        <v>51</v>
      </c>
    </row>
    <row r="1047" spans="1:3" ht="15" customHeight="1" x14ac:dyDescent="0.5">
      <c r="A1047" s="4">
        <v>35</v>
      </c>
      <c r="B1047" s="7" t="s">
        <v>51</v>
      </c>
    </row>
    <row r="1048" spans="1:3" ht="15" customHeight="1" x14ac:dyDescent="0.5">
      <c r="A1048" s="4">
        <v>40</v>
      </c>
      <c r="B1048" s="7" t="s">
        <v>51</v>
      </c>
    </row>
    <row r="1049" spans="1:3" ht="15" customHeight="1" x14ac:dyDescent="0.5">
      <c r="A1049" s="4">
        <v>11</v>
      </c>
      <c r="B1049" s="7" t="s">
        <v>51</v>
      </c>
      <c r="C1049" s="16"/>
    </row>
    <row r="1050" spans="1:3" ht="15" customHeight="1" x14ac:dyDescent="0.5">
      <c r="A1050" s="4">
        <v>18</v>
      </c>
      <c r="B1050" s="7" t="s">
        <v>51</v>
      </c>
    </row>
    <row r="1051" spans="1:3" ht="15" customHeight="1" x14ac:dyDescent="0.5">
      <c r="A1051" s="4">
        <v>8</v>
      </c>
      <c r="B1051" s="7" t="s">
        <v>51</v>
      </c>
    </row>
    <row r="1052" spans="1:3" ht="15" customHeight="1" x14ac:dyDescent="0.5">
      <c r="A1052" s="4">
        <v>20</v>
      </c>
      <c r="B1052" s="7" t="s">
        <v>119</v>
      </c>
      <c r="C1052" s="16">
        <f>AVERAGE(A1052:A1053)</f>
        <v>23.5</v>
      </c>
    </row>
    <row r="1053" spans="1:3" ht="15" customHeight="1" x14ac:dyDescent="0.5">
      <c r="A1053" s="4">
        <v>27</v>
      </c>
      <c r="B1053" s="7" t="s">
        <v>119</v>
      </c>
    </row>
    <row r="1054" spans="1:3" ht="15" customHeight="1" x14ac:dyDescent="0.5">
      <c r="A1054" s="4">
        <v>105</v>
      </c>
      <c r="B1054" s="7" t="s">
        <v>290</v>
      </c>
      <c r="C1054" s="16">
        <f t="shared" ref="C1054:C1061" si="106">A1054</f>
        <v>105</v>
      </c>
    </row>
    <row r="1055" spans="1:3" ht="15" customHeight="1" x14ac:dyDescent="0.5">
      <c r="A1055" s="4">
        <v>39</v>
      </c>
      <c r="B1055" s="7" t="s">
        <v>150</v>
      </c>
      <c r="C1055" s="16">
        <f t="shared" si="106"/>
        <v>39</v>
      </c>
    </row>
    <row r="1056" spans="1:3" ht="15" customHeight="1" x14ac:dyDescent="0.5">
      <c r="A1056" s="4">
        <v>118</v>
      </c>
      <c r="B1056" s="7" t="s">
        <v>300</v>
      </c>
      <c r="C1056" s="16">
        <f t="shared" si="106"/>
        <v>118</v>
      </c>
    </row>
    <row r="1057" spans="1:3" ht="15" customHeight="1" x14ac:dyDescent="0.5">
      <c r="A1057" s="4">
        <v>107</v>
      </c>
      <c r="B1057" s="7" t="s">
        <v>292</v>
      </c>
      <c r="C1057" s="16">
        <f t="shared" si="106"/>
        <v>107</v>
      </c>
    </row>
    <row r="1058" spans="1:3" ht="15" customHeight="1" x14ac:dyDescent="0.5">
      <c r="A1058" s="4">
        <v>215</v>
      </c>
      <c r="B1058" s="7" t="s">
        <v>373</v>
      </c>
      <c r="C1058" s="16">
        <f t="shared" si="106"/>
        <v>215</v>
      </c>
    </row>
    <row r="1059" spans="1:3" ht="15" customHeight="1" x14ac:dyDescent="0.5">
      <c r="A1059" s="4">
        <v>56</v>
      </c>
      <c r="B1059" s="7" t="s">
        <v>173</v>
      </c>
      <c r="C1059" s="16">
        <f t="shared" si="106"/>
        <v>56</v>
      </c>
    </row>
    <row r="1060" spans="1:3" ht="15" customHeight="1" x14ac:dyDescent="0.5">
      <c r="A1060" s="4">
        <v>212</v>
      </c>
      <c r="B1060" s="7" t="s">
        <v>370</v>
      </c>
      <c r="C1060" s="16">
        <f t="shared" si="106"/>
        <v>212</v>
      </c>
    </row>
    <row r="1061" spans="1:3" ht="15" customHeight="1" x14ac:dyDescent="0.5">
      <c r="A1061" s="4">
        <v>160</v>
      </c>
      <c r="B1061" s="7" t="s">
        <v>332</v>
      </c>
      <c r="C1061" s="16">
        <f t="shared" si="106"/>
        <v>160</v>
      </c>
    </row>
    <row r="1062" spans="1:3" ht="15" customHeight="1" x14ac:dyDescent="0.5">
      <c r="A1062" s="4">
        <v>139</v>
      </c>
      <c r="B1062" s="7" t="s">
        <v>109</v>
      </c>
      <c r="C1062" s="16">
        <f>AVERAGE(A1062:A1066)</f>
        <v>41.6</v>
      </c>
    </row>
    <row r="1063" spans="1:3" ht="15" customHeight="1" x14ac:dyDescent="0.5">
      <c r="A1063" s="4">
        <v>23</v>
      </c>
      <c r="B1063" s="7" t="s">
        <v>109</v>
      </c>
      <c r="C1063" s="16"/>
    </row>
    <row r="1064" spans="1:3" ht="15" customHeight="1" x14ac:dyDescent="0.5">
      <c r="A1064" s="4">
        <v>6</v>
      </c>
      <c r="B1064" s="7" t="s">
        <v>109</v>
      </c>
    </row>
    <row r="1065" spans="1:3" ht="15" customHeight="1" x14ac:dyDescent="0.5">
      <c r="A1065" s="4">
        <v>14</v>
      </c>
      <c r="B1065" s="7" t="s">
        <v>109</v>
      </c>
    </row>
    <row r="1066" spans="1:3" ht="15" customHeight="1" x14ac:dyDescent="0.5">
      <c r="A1066" s="4">
        <v>26</v>
      </c>
      <c r="B1066" s="7" t="s">
        <v>109</v>
      </c>
    </row>
    <row r="1067" spans="1:3" ht="15" customHeight="1" x14ac:dyDescent="0.5">
      <c r="A1067" s="4">
        <v>214</v>
      </c>
      <c r="B1067" s="7" t="s">
        <v>372</v>
      </c>
      <c r="C1067" s="16">
        <f t="shared" ref="C1067:C1070" si="107">A1067</f>
        <v>214</v>
      </c>
    </row>
    <row r="1068" spans="1:3" ht="15" customHeight="1" x14ac:dyDescent="0.5">
      <c r="A1068" s="4">
        <v>210</v>
      </c>
      <c r="B1068" s="7" t="s">
        <v>368</v>
      </c>
      <c r="C1068" s="16">
        <f t="shared" si="107"/>
        <v>210</v>
      </c>
    </row>
    <row r="1069" spans="1:3" ht="15" customHeight="1" x14ac:dyDescent="0.5">
      <c r="A1069" s="4">
        <v>189</v>
      </c>
      <c r="B1069" s="7" t="s">
        <v>354</v>
      </c>
      <c r="C1069" s="16">
        <f t="shared" si="107"/>
        <v>189</v>
      </c>
    </row>
    <row r="1070" spans="1:3" ht="15" customHeight="1" x14ac:dyDescent="0.5">
      <c r="A1070" s="4">
        <v>36</v>
      </c>
      <c r="B1070" s="7" t="s">
        <v>586</v>
      </c>
      <c r="C1070" s="16">
        <f t="shared" si="107"/>
        <v>36</v>
      </c>
    </row>
    <row r="1071" spans="1:3" ht="15" customHeight="1" x14ac:dyDescent="0.5">
      <c r="A1071" s="4">
        <v>97</v>
      </c>
      <c r="B1071" s="7" t="s">
        <v>44</v>
      </c>
      <c r="C1071" s="16">
        <f>AVERAGE(A1071:A1073)</f>
        <v>73</v>
      </c>
    </row>
    <row r="1072" spans="1:3" ht="15" customHeight="1" x14ac:dyDescent="0.5">
      <c r="A1072" s="4">
        <v>89</v>
      </c>
      <c r="B1072" s="7" t="s">
        <v>44</v>
      </c>
    </row>
    <row r="1073" spans="1:3" ht="15" customHeight="1" x14ac:dyDescent="0.5">
      <c r="A1073" s="4">
        <v>33</v>
      </c>
      <c r="B1073" s="7" t="s">
        <v>44</v>
      </c>
    </row>
    <row r="1074" spans="1:3" ht="15" customHeight="1" x14ac:dyDescent="0.5">
      <c r="A1074" s="4">
        <v>76</v>
      </c>
      <c r="B1074" s="7" t="s">
        <v>107</v>
      </c>
      <c r="C1074" s="16">
        <f>AVERAGE(A1074:A1077)</f>
        <v>46.5</v>
      </c>
    </row>
    <row r="1075" spans="1:3" ht="15" customHeight="1" x14ac:dyDescent="0.5">
      <c r="A1075" s="4">
        <v>49</v>
      </c>
      <c r="B1075" s="7" t="s">
        <v>107</v>
      </c>
    </row>
    <row r="1076" spans="1:3" ht="15" customHeight="1" x14ac:dyDescent="0.5">
      <c r="A1076" s="4">
        <v>57</v>
      </c>
      <c r="B1076" s="7" t="s">
        <v>107</v>
      </c>
    </row>
    <row r="1077" spans="1:3" ht="15" customHeight="1" x14ac:dyDescent="0.5">
      <c r="A1077" s="4">
        <v>4</v>
      </c>
      <c r="B1077" s="7" t="s">
        <v>107</v>
      </c>
    </row>
    <row r="1078" spans="1:3" ht="15" customHeight="1" x14ac:dyDescent="0.5">
      <c r="A1078" s="4">
        <v>36</v>
      </c>
      <c r="B1078" s="7" t="s">
        <v>496</v>
      </c>
      <c r="C1078" s="16">
        <f t="shared" ref="C1078" si="108">A1078</f>
        <v>36</v>
      </c>
    </row>
    <row r="1079" spans="1:3" ht="15" customHeight="1" x14ac:dyDescent="0.5">
      <c r="A1079" s="4">
        <v>65</v>
      </c>
      <c r="B1079" s="7" t="s">
        <v>398</v>
      </c>
      <c r="C1079" s="16">
        <f>AVERAGE(A1079:A1080)</f>
        <v>56.5</v>
      </c>
    </row>
    <row r="1080" spans="1:3" ht="15" customHeight="1" x14ac:dyDescent="0.5">
      <c r="A1080" s="4">
        <v>48</v>
      </c>
      <c r="B1080" s="7" t="s">
        <v>398</v>
      </c>
    </row>
    <row r="1081" spans="1:3" ht="15" customHeight="1" x14ac:dyDescent="0.5">
      <c r="A1081" s="4">
        <v>81</v>
      </c>
      <c r="B1081" s="7" t="s">
        <v>406</v>
      </c>
      <c r="C1081" s="16">
        <f t="shared" ref="C1081" si="109">A1081</f>
        <v>81</v>
      </c>
    </row>
    <row r="1082" spans="1:3" ht="15" customHeight="1" x14ac:dyDescent="0.5">
      <c r="A1082" s="4">
        <v>29</v>
      </c>
      <c r="B1082" s="7" t="s">
        <v>174</v>
      </c>
      <c r="C1082" s="16">
        <f>AVERAGE(A1082:A1084)</f>
        <v>29.666666666666668</v>
      </c>
    </row>
    <row r="1083" spans="1:3" ht="15" customHeight="1" x14ac:dyDescent="0.5">
      <c r="A1083" s="4">
        <v>59</v>
      </c>
      <c r="B1083" s="7" t="s">
        <v>174</v>
      </c>
    </row>
    <row r="1084" spans="1:3" ht="15" customHeight="1" x14ac:dyDescent="0.5">
      <c r="A1084" s="4">
        <v>1</v>
      </c>
      <c r="B1084" s="7" t="s">
        <v>174</v>
      </c>
    </row>
    <row r="1085" spans="1:3" ht="15" customHeight="1" x14ac:dyDescent="0.5">
      <c r="A1085" s="4">
        <v>11</v>
      </c>
      <c r="B1085" s="7" t="s">
        <v>599</v>
      </c>
      <c r="C1085" s="16">
        <f t="shared" ref="C1085:C1086" si="110">A1085</f>
        <v>11</v>
      </c>
    </row>
    <row r="1086" spans="1:3" ht="15" customHeight="1" x14ac:dyDescent="0.5">
      <c r="A1086" s="4">
        <v>74</v>
      </c>
      <c r="B1086" s="7" t="s">
        <v>402</v>
      </c>
      <c r="C1086" s="16">
        <f t="shared" si="110"/>
        <v>74</v>
      </c>
    </row>
    <row r="1087" spans="1:3" ht="15" customHeight="1" x14ac:dyDescent="0.5">
      <c r="A1087" s="4">
        <v>197</v>
      </c>
      <c r="B1087" s="7" t="s">
        <v>106</v>
      </c>
      <c r="C1087" s="16">
        <f>AVERAGE(A1087:A1091)</f>
        <v>53.8</v>
      </c>
    </row>
    <row r="1088" spans="1:3" ht="15" customHeight="1" x14ac:dyDescent="0.5">
      <c r="A1088" s="4">
        <v>6</v>
      </c>
      <c r="B1088" s="7" t="s">
        <v>106</v>
      </c>
      <c r="C1088" s="16"/>
    </row>
    <row r="1089" spans="1:3" ht="15" customHeight="1" x14ac:dyDescent="0.5">
      <c r="A1089" s="4">
        <v>48</v>
      </c>
      <c r="B1089" s="7" t="s">
        <v>106</v>
      </c>
      <c r="C1089" s="16"/>
    </row>
    <row r="1090" spans="1:3" ht="15" customHeight="1" x14ac:dyDescent="0.5">
      <c r="A1090" s="4">
        <v>3</v>
      </c>
      <c r="B1090" s="7" t="s">
        <v>106</v>
      </c>
    </row>
    <row r="1091" spans="1:3" ht="15" customHeight="1" x14ac:dyDescent="0.5">
      <c r="A1091" s="4">
        <v>15</v>
      </c>
      <c r="B1091" s="7" t="s">
        <v>106</v>
      </c>
    </row>
    <row r="1092" spans="1:3" ht="15" customHeight="1" x14ac:dyDescent="0.5">
      <c r="A1092" s="4">
        <v>9</v>
      </c>
      <c r="B1092" s="7" t="s">
        <v>569</v>
      </c>
      <c r="C1092" s="16">
        <f>AVERAGE(A1092:A1093)</f>
        <v>9.5</v>
      </c>
    </row>
    <row r="1093" spans="1:3" ht="15" customHeight="1" x14ac:dyDescent="0.5">
      <c r="A1093" s="4">
        <v>10</v>
      </c>
      <c r="B1093" s="7" t="s">
        <v>569</v>
      </c>
    </row>
    <row r="1094" spans="1:3" ht="15" customHeight="1" x14ac:dyDescent="0.5">
      <c r="A1094" s="4">
        <v>94</v>
      </c>
      <c r="B1094" s="7" t="s">
        <v>534</v>
      </c>
      <c r="C1094" s="16">
        <f t="shared" ref="C1094" si="111">A1094</f>
        <v>94</v>
      </c>
    </row>
    <row r="1095" spans="1:3" ht="15" customHeight="1" x14ac:dyDescent="0.5">
      <c r="A1095" s="4">
        <v>27</v>
      </c>
      <c r="B1095" s="7" t="s">
        <v>50</v>
      </c>
      <c r="C1095" s="16">
        <f>AVERAGE(A1095:A1101)</f>
        <v>21.142857142857142</v>
      </c>
    </row>
    <row r="1096" spans="1:3" ht="15" customHeight="1" x14ac:dyDescent="0.5">
      <c r="A1096" s="4">
        <v>39</v>
      </c>
      <c r="B1096" s="7" t="s">
        <v>50</v>
      </c>
    </row>
    <row r="1097" spans="1:3" ht="15" customHeight="1" x14ac:dyDescent="0.5">
      <c r="A1097" s="4">
        <v>34</v>
      </c>
      <c r="B1097" s="7" t="s">
        <v>50</v>
      </c>
    </row>
    <row r="1098" spans="1:3" ht="15" customHeight="1" x14ac:dyDescent="0.5">
      <c r="A1098" s="4">
        <v>36</v>
      </c>
      <c r="B1098" s="7" t="s">
        <v>50</v>
      </c>
    </row>
    <row r="1099" spans="1:3" ht="15" customHeight="1" x14ac:dyDescent="0.5">
      <c r="A1099" s="4">
        <v>7</v>
      </c>
      <c r="B1099" s="7" t="s">
        <v>50</v>
      </c>
    </row>
    <row r="1100" spans="1:3" ht="15" customHeight="1" x14ac:dyDescent="0.5">
      <c r="A1100" s="4">
        <v>2</v>
      </c>
      <c r="B1100" s="7" t="s">
        <v>50</v>
      </c>
    </row>
    <row r="1101" spans="1:3" ht="15" customHeight="1" x14ac:dyDescent="0.5">
      <c r="A1101" s="4">
        <v>3</v>
      </c>
      <c r="B1101" s="7" t="s">
        <v>50</v>
      </c>
    </row>
    <row r="1102" spans="1:3" ht="15" customHeight="1" x14ac:dyDescent="0.5">
      <c r="A1102" s="4">
        <v>131</v>
      </c>
      <c r="B1102" s="7" t="s">
        <v>94</v>
      </c>
      <c r="C1102" s="16">
        <f>AVERAGE(A1102:A1104)</f>
        <v>56</v>
      </c>
    </row>
    <row r="1103" spans="1:3" ht="15" customHeight="1" x14ac:dyDescent="0.5">
      <c r="A1103" s="4">
        <v>17</v>
      </c>
      <c r="B1103" s="7" t="s">
        <v>94</v>
      </c>
    </row>
    <row r="1104" spans="1:3" ht="15" customHeight="1" x14ac:dyDescent="0.5">
      <c r="A1104" s="4">
        <v>20</v>
      </c>
      <c r="B1104" s="7" t="s">
        <v>94</v>
      </c>
    </row>
    <row r="1105" spans="1:3" ht="15" customHeight="1" x14ac:dyDescent="0.5">
      <c r="A1105" s="4">
        <v>164</v>
      </c>
      <c r="B1105" s="7" t="s">
        <v>334</v>
      </c>
      <c r="C1105" s="16">
        <f t="shared" ref="C1105" si="112">A1105</f>
        <v>164</v>
      </c>
    </row>
    <row r="1106" spans="1:3" ht="15" customHeight="1" x14ac:dyDescent="0.5">
      <c r="A1106" s="4">
        <v>81</v>
      </c>
      <c r="B1106" s="7" t="s">
        <v>476</v>
      </c>
      <c r="C1106" s="16">
        <f>AVERAGE(A1106:A1109)</f>
        <v>33</v>
      </c>
    </row>
    <row r="1107" spans="1:3" ht="15" customHeight="1" x14ac:dyDescent="0.5">
      <c r="A1107" s="4">
        <v>13</v>
      </c>
      <c r="B1107" s="7" t="s">
        <v>476</v>
      </c>
    </row>
    <row r="1108" spans="1:3" ht="15" customHeight="1" x14ac:dyDescent="0.5">
      <c r="A1108" s="4">
        <v>35</v>
      </c>
      <c r="B1108" s="7" t="s">
        <v>476</v>
      </c>
    </row>
    <row r="1109" spans="1:3" ht="15" customHeight="1" x14ac:dyDescent="0.5">
      <c r="A1109" s="4">
        <v>3</v>
      </c>
      <c r="B1109" s="7" t="s">
        <v>476</v>
      </c>
    </row>
    <row r="1110" spans="1:3" ht="15" customHeight="1" x14ac:dyDescent="0.5">
      <c r="A1110" s="4">
        <v>83</v>
      </c>
      <c r="B1110" s="7" t="s">
        <v>187</v>
      </c>
      <c r="C1110" s="16">
        <f t="shared" ref="C1110" si="113">A1110</f>
        <v>83</v>
      </c>
    </row>
    <row r="1111" spans="1:3" ht="15" customHeight="1" x14ac:dyDescent="0.5">
      <c r="A1111" s="4">
        <v>60</v>
      </c>
      <c r="B1111" s="7" t="s">
        <v>260</v>
      </c>
      <c r="C1111" s="16">
        <f>AVERAGE(A1111:A1112)</f>
        <v>44.5</v>
      </c>
    </row>
    <row r="1112" spans="1:3" ht="15" customHeight="1" x14ac:dyDescent="0.5">
      <c r="A1112" s="4">
        <v>29</v>
      </c>
      <c r="B1112" s="7" t="s">
        <v>260</v>
      </c>
    </row>
    <row r="1113" spans="1:3" ht="15" customHeight="1" x14ac:dyDescent="0.5">
      <c r="A1113" s="4">
        <v>44</v>
      </c>
      <c r="B1113" s="7" t="s">
        <v>389</v>
      </c>
      <c r="C1113" s="16">
        <f>AVERAGE(A1113:A1120)</f>
        <v>18.375</v>
      </c>
    </row>
    <row r="1114" spans="1:3" ht="15" customHeight="1" x14ac:dyDescent="0.5">
      <c r="A1114" s="4">
        <v>9</v>
      </c>
      <c r="B1114" s="7" t="s">
        <v>389</v>
      </c>
    </row>
    <row r="1115" spans="1:3" ht="15" customHeight="1" x14ac:dyDescent="0.5">
      <c r="A1115" s="4">
        <v>12</v>
      </c>
      <c r="B1115" s="7" t="s">
        <v>389</v>
      </c>
    </row>
    <row r="1116" spans="1:3" ht="15" customHeight="1" x14ac:dyDescent="0.5">
      <c r="A1116" s="4">
        <v>46</v>
      </c>
      <c r="B1116" s="7" t="s">
        <v>389</v>
      </c>
    </row>
    <row r="1117" spans="1:3" ht="15" customHeight="1" x14ac:dyDescent="0.5">
      <c r="A1117" s="4">
        <v>5</v>
      </c>
      <c r="B1117" s="7" t="s">
        <v>389</v>
      </c>
    </row>
    <row r="1118" spans="1:3" ht="15" customHeight="1" x14ac:dyDescent="0.5">
      <c r="A1118" s="4">
        <v>16</v>
      </c>
      <c r="B1118" s="7" t="s">
        <v>389</v>
      </c>
    </row>
    <row r="1119" spans="1:3" ht="15" customHeight="1" x14ac:dyDescent="0.5">
      <c r="A1119" s="4">
        <v>13</v>
      </c>
      <c r="B1119" s="7" t="s">
        <v>389</v>
      </c>
    </row>
    <row r="1120" spans="1:3" ht="15" customHeight="1" x14ac:dyDescent="0.5">
      <c r="A1120" s="4">
        <v>2</v>
      </c>
      <c r="B1120" s="7" t="s">
        <v>389</v>
      </c>
    </row>
    <row r="1121" spans="1:3" ht="15" customHeight="1" x14ac:dyDescent="0.5">
      <c r="A1121" s="4">
        <v>196</v>
      </c>
      <c r="B1121" s="7" t="s">
        <v>359</v>
      </c>
      <c r="C1121" s="16">
        <f t="shared" ref="C1121:C1122" si="114">A1121</f>
        <v>196</v>
      </c>
    </row>
    <row r="1122" spans="1:3" ht="15" customHeight="1" x14ac:dyDescent="0.5">
      <c r="A1122" s="4">
        <v>7</v>
      </c>
      <c r="B1122" s="7" t="s">
        <v>480</v>
      </c>
      <c r="C1122" s="16">
        <f t="shared" si="114"/>
        <v>7</v>
      </c>
    </row>
    <row r="1123" spans="1:3" ht="15" customHeight="1" x14ac:dyDescent="0.5">
      <c r="A1123" s="4">
        <v>134</v>
      </c>
      <c r="B1123" s="7" t="s">
        <v>61</v>
      </c>
      <c r="C1123" s="16">
        <f>AVERAGE(A1123:A1126)</f>
        <v>67.5</v>
      </c>
    </row>
    <row r="1124" spans="1:3" ht="15" customHeight="1" x14ac:dyDescent="0.5">
      <c r="A1124" s="4">
        <v>75</v>
      </c>
      <c r="B1124" s="7" t="s">
        <v>61</v>
      </c>
    </row>
    <row r="1125" spans="1:3" ht="15" customHeight="1" x14ac:dyDescent="0.5">
      <c r="A1125" s="4">
        <v>50</v>
      </c>
      <c r="B1125" s="7" t="s">
        <v>61</v>
      </c>
    </row>
    <row r="1126" spans="1:3" ht="15" customHeight="1" x14ac:dyDescent="0.5">
      <c r="A1126" s="4">
        <v>11</v>
      </c>
      <c r="B1126" s="7" t="s">
        <v>61</v>
      </c>
    </row>
    <row r="1127" spans="1:3" ht="15" customHeight="1" x14ac:dyDescent="0.5">
      <c r="A1127" s="4">
        <v>48</v>
      </c>
      <c r="B1127" s="7" t="s">
        <v>156</v>
      </c>
      <c r="C1127" s="16">
        <f>AVERAGE(A1127:A1129)</f>
        <v>43</v>
      </c>
    </row>
    <row r="1128" spans="1:3" ht="15" customHeight="1" x14ac:dyDescent="0.5">
      <c r="A1128" s="4">
        <v>49</v>
      </c>
      <c r="B1128" s="7" t="s">
        <v>156</v>
      </c>
    </row>
    <row r="1129" spans="1:3" ht="15" customHeight="1" x14ac:dyDescent="0.5">
      <c r="A1129" s="4">
        <v>32</v>
      </c>
      <c r="B1129" s="7" t="s">
        <v>156</v>
      </c>
    </row>
    <row r="1130" spans="1:3" ht="15" customHeight="1" x14ac:dyDescent="0.5">
      <c r="A1130" s="4">
        <v>83</v>
      </c>
      <c r="B1130" s="7" t="s">
        <v>408</v>
      </c>
      <c r="C1130" s="16">
        <f t="shared" ref="C1130:C1132" si="115">A1130</f>
        <v>83</v>
      </c>
    </row>
    <row r="1131" spans="1:3" ht="15" customHeight="1" x14ac:dyDescent="0.5">
      <c r="A1131" s="4">
        <v>2</v>
      </c>
      <c r="B1131" s="7" t="s">
        <v>573</v>
      </c>
      <c r="C1131" s="16">
        <f t="shared" si="115"/>
        <v>2</v>
      </c>
    </row>
    <row r="1132" spans="1:3" ht="15" customHeight="1" x14ac:dyDescent="0.5">
      <c r="A1132" s="4">
        <v>25</v>
      </c>
      <c r="B1132" s="7" t="s">
        <v>545</v>
      </c>
      <c r="C1132" s="16">
        <f t="shared" si="115"/>
        <v>25</v>
      </c>
    </row>
    <row r="1133" spans="1:3" ht="15" customHeight="1" x14ac:dyDescent="0.5">
      <c r="A1133" s="4">
        <v>219</v>
      </c>
      <c r="B1133" s="7" t="s">
        <v>377</v>
      </c>
      <c r="C1133" s="16">
        <f>AVERAGE(A1133:A1134)</f>
        <v>117.5</v>
      </c>
    </row>
    <row r="1134" spans="1:3" ht="15" customHeight="1" x14ac:dyDescent="0.5">
      <c r="A1134" s="4">
        <v>16</v>
      </c>
      <c r="B1134" s="7" t="s">
        <v>377</v>
      </c>
    </row>
    <row r="1135" spans="1:3" ht="15" customHeight="1" x14ac:dyDescent="0.5">
      <c r="A1135" s="4">
        <v>81</v>
      </c>
      <c r="B1135" s="7" t="s">
        <v>186</v>
      </c>
      <c r="C1135" s="16">
        <f t="shared" ref="C1135" si="116">A1135</f>
        <v>81</v>
      </c>
    </row>
    <row r="1136" spans="1:3" ht="15" customHeight="1" x14ac:dyDescent="0.5">
      <c r="A1136" s="4">
        <v>21</v>
      </c>
      <c r="B1136" s="7" t="s">
        <v>105</v>
      </c>
      <c r="C1136" s="16">
        <f>AVERAGE(A1136:A1138)</f>
        <v>11.666666666666666</v>
      </c>
    </row>
    <row r="1137" spans="1:3" ht="15" customHeight="1" x14ac:dyDescent="0.5">
      <c r="A1137" s="4">
        <v>12</v>
      </c>
      <c r="B1137" s="7" t="s">
        <v>105</v>
      </c>
    </row>
    <row r="1138" spans="1:3" ht="15" customHeight="1" x14ac:dyDescent="0.5">
      <c r="A1138" s="4">
        <v>2</v>
      </c>
      <c r="B1138" s="7" t="s">
        <v>105</v>
      </c>
    </row>
    <row r="1139" spans="1:3" ht="15" customHeight="1" x14ac:dyDescent="0.5">
      <c r="A1139" s="4">
        <v>43</v>
      </c>
      <c r="B1139" s="7" t="s">
        <v>548</v>
      </c>
      <c r="C1139" s="16">
        <f t="shared" ref="C1139:C1142" si="117">A1139</f>
        <v>43</v>
      </c>
    </row>
    <row r="1140" spans="1:3" ht="15" customHeight="1" x14ac:dyDescent="0.5">
      <c r="A1140" s="4">
        <v>44</v>
      </c>
      <c r="B1140" s="7" t="s">
        <v>251</v>
      </c>
      <c r="C1140" s="16">
        <f t="shared" si="117"/>
        <v>44</v>
      </c>
    </row>
    <row r="1141" spans="1:3" ht="15" customHeight="1" x14ac:dyDescent="0.5">
      <c r="A1141" s="4">
        <v>62</v>
      </c>
      <c r="B1141" s="7" t="s">
        <v>176</v>
      </c>
      <c r="C1141" s="16">
        <f t="shared" si="117"/>
        <v>62</v>
      </c>
    </row>
    <row r="1142" spans="1:3" ht="15" customHeight="1" x14ac:dyDescent="0.5">
      <c r="A1142" s="4">
        <v>16</v>
      </c>
      <c r="B1142" s="7" t="s">
        <v>486</v>
      </c>
      <c r="C1142" s="16">
        <f t="shared" si="117"/>
        <v>16</v>
      </c>
    </row>
    <row r="1143" spans="1:3" ht="15" customHeight="1" x14ac:dyDescent="0.5">
      <c r="A1143" s="4">
        <v>99</v>
      </c>
      <c r="B1143" s="7" t="s">
        <v>52</v>
      </c>
      <c r="C1143" s="16">
        <f>AVERAGE(A1143:A1150)</f>
        <v>28</v>
      </c>
    </row>
    <row r="1144" spans="1:3" ht="15" customHeight="1" x14ac:dyDescent="0.5">
      <c r="A1144" s="4">
        <v>24</v>
      </c>
      <c r="B1144" s="7" t="s">
        <v>52</v>
      </c>
    </row>
    <row r="1145" spans="1:3" ht="15" customHeight="1" x14ac:dyDescent="0.5">
      <c r="A1145" s="4">
        <v>4</v>
      </c>
      <c r="B1145" s="7" t="s">
        <v>52</v>
      </c>
    </row>
    <row r="1146" spans="1:3" ht="15" customHeight="1" x14ac:dyDescent="0.5">
      <c r="A1146" s="4">
        <v>41</v>
      </c>
      <c r="B1146" s="7" t="s">
        <v>52</v>
      </c>
    </row>
    <row r="1147" spans="1:3" ht="15" customHeight="1" x14ac:dyDescent="0.5">
      <c r="A1147" s="4">
        <v>29</v>
      </c>
      <c r="B1147" s="7" t="s">
        <v>52</v>
      </c>
    </row>
    <row r="1148" spans="1:3" ht="15" customHeight="1" x14ac:dyDescent="0.5">
      <c r="A1148" s="4">
        <v>12</v>
      </c>
      <c r="B1148" s="7" t="s">
        <v>52</v>
      </c>
    </row>
    <row r="1149" spans="1:3" ht="15" customHeight="1" x14ac:dyDescent="0.5">
      <c r="A1149" s="4">
        <v>12</v>
      </c>
      <c r="B1149" s="7" t="s">
        <v>52</v>
      </c>
    </row>
    <row r="1150" spans="1:3" ht="15" customHeight="1" x14ac:dyDescent="0.5">
      <c r="A1150" s="4">
        <v>3</v>
      </c>
      <c r="B1150" s="7" t="s">
        <v>52</v>
      </c>
    </row>
    <row r="1151" spans="1:3" ht="15" customHeight="1" x14ac:dyDescent="0.5">
      <c r="A1151" s="4">
        <v>98</v>
      </c>
      <c r="B1151" s="7" t="s">
        <v>195</v>
      </c>
      <c r="C1151" s="16">
        <f t="shared" ref="C1151" si="118">A1151</f>
        <v>98</v>
      </c>
    </row>
    <row r="1152" spans="1:3" ht="15" customHeight="1" x14ac:dyDescent="0.5">
      <c r="A1152" s="4">
        <v>38</v>
      </c>
      <c r="B1152" s="7" t="s">
        <v>497</v>
      </c>
      <c r="C1152" s="16">
        <f>AVERAGE(A1152:A1155)</f>
        <v>27.25</v>
      </c>
    </row>
    <row r="1153" spans="1:3" ht="15" customHeight="1" x14ac:dyDescent="0.5">
      <c r="A1153" s="4">
        <v>48</v>
      </c>
      <c r="B1153" s="7" t="s">
        <v>497</v>
      </c>
    </row>
    <row r="1154" spans="1:3" ht="15" customHeight="1" x14ac:dyDescent="0.5">
      <c r="A1154" s="4">
        <v>7</v>
      </c>
      <c r="B1154" s="7" t="s">
        <v>497</v>
      </c>
    </row>
    <row r="1155" spans="1:3" ht="15" customHeight="1" x14ac:dyDescent="0.5">
      <c r="A1155" s="4">
        <v>16</v>
      </c>
      <c r="B1155" s="7" t="s">
        <v>497</v>
      </c>
    </row>
    <row r="1156" spans="1:3" ht="15" customHeight="1" x14ac:dyDescent="0.5">
      <c r="A1156" s="4">
        <v>15</v>
      </c>
      <c r="B1156" s="7" t="s">
        <v>580</v>
      </c>
      <c r="C1156" s="16">
        <f t="shared" ref="C1156:C1160" si="119">A1156</f>
        <v>15</v>
      </c>
    </row>
    <row r="1157" spans="1:3" ht="15" customHeight="1" x14ac:dyDescent="0.5">
      <c r="A1157" s="4">
        <v>37</v>
      </c>
      <c r="B1157" s="7" t="s">
        <v>148</v>
      </c>
      <c r="C1157" s="16">
        <f t="shared" si="119"/>
        <v>37</v>
      </c>
    </row>
    <row r="1158" spans="1:3" ht="15" customHeight="1" x14ac:dyDescent="0.5">
      <c r="A1158" s="4">
        <v>148</v>
      </c>
      <c r="B1158" s="7" t="s">
        <v>322</v>
      </c>
      <c r="C1158" s="16">
        <f t="shared" si="119"/>
        <v>148</v>
      </c>
    </row>
    <row r="1159" spans="1:3" ht="15" customHeight="1" x14ac:dyDescent="0.5">
      <c r="A1159" s="4">
        <v>162</v>
      </c>
      <c r="B1159" s="7" t="s">
        <v>333</v>
      </c>
      <c r="C1159" s="16">
        <f t="shared" si="119"/>
        <v>162</v>
      </c>
    </row>
    <row r="1160" spans="1:3" ht="15" customHeight="1" x14ac:dyDescent="0.5">
      <c r="A1160" s="4">
        <v>58</v>
      </c>
      <c r="B1160" s="7" t="s">
        <v>511</v>
      </c>
      <c r="C1160" s="16">
        <f t="shared" si="119"/>
        <v>58</v>
      </c>
    </row>
    <row r="1161" spans="1:3" ht="15" customHeight="1" x14ac:dyDescent="0.5">
      <c r="A1161" s="4">
        <v>55</v>
      </c>
      <c r="B1161" s="7" t="s">
        <v>257</v>
      </c>
      <c r="C1161" s="16">
        <f>AVERAGE(A1161:A1164)</f>
        <v>34</v>
      </c>
    </row>
    <row r="1162" spans="1:3" ht="15" customHeight="1" x14ac:dyDescent="0.5">
      <c r="A1162" s="4">
        <v>51</v>
      </c>
      <c r="B1162" s="7" t="s">
        <v>257</v>
      </c>
    </row>
    <row r="1163" spans="1:3" ht="15" customHeight="1" x14ac:dyDescent="0.5">
      <c r="A1163" s="4">
        <v>6</v>
      </c>
      <c r="B1163" s="7" t="s">
        <v>257</v>
      </c>
    </row>
    <row r="1164" spans="1:3" ht="15" customHeight="1" x14ac:dyDescent="0.5">
      <c r="A1164" s="4">
        <v>24</v>
      </c>
      <c r="B1164" s="7" t="s">
        <v>257</v>
      </c>
    </row>
    <row r="1165" spans="1:3" ht="15" customHeight="1" x14ac:dyDescent="0.5">
      <c r="A1165" s="4">
        <v>78</v>
      </c>
      <c r="B1165" s="7" t="s">
        <v>523</v>
      </c>
      <c r="C1165" s="16">
        <f t="shared" ref="C1165:C1166" si="120">A1165</f>
        <v>78</v>
      </c>
    </row>
    <row r="1166" spans="1:3" ht="15" customHeight="1" x14ac:dyDescent="0.5">
      <c r="A1166" s="4">
        <v>104</v>
      </c>
      <c r="B1166" s="7" t="s">
        <v>289</v>
      </c>
      <c r="C1166" s="16">
        <f t="shared" si="120"/>
        <v>104</v>
      </c>
    </row>
    <row r="1167" spans="1:3" ht="15" customHeight="1" x14ac:dyDescent="0.5">
      <c r="A1167" s="4">
        <v>72</v>
      </c>
      <c r="B1167" s="7" t="s">
        <v>434</v>
      </c>
      <c r="C1167" s="16">
        <f>AVERAGE(A1167:A1170)</f>
        <v>29.75</v>
      </c>
    </row>
    <row r="1168" spans="1:3" ht="15" customHeight="1" x14ac:dyDescent="0.5">
      <c r="A1168" s="4">
        <v>22</v>
      </c>
      <c r="B1168" s="7" t="s">
        <v>434</v>
      </c>
    </row>
    <row r="1169" spans="1:3" ht="15" customHeight="1" x14ac:dyDescent="0.5">
      <c r="A1169" s="4">
        <v>13</v>
      </c>
      <c r="B1169" s="7" t="s">
        <v>434</v>
      </c>
    </row>
    <row r="1170" spans="1:3" ht="15" customHeight="1" x14ac:dyDescent="0.5">
      <c r="A1170" s="4">
        <v>12</v>
      </c>
      <c r="B1170" s="7" t="s">
        <v>434</v>
      </c>
    </row>
    <row r="1171" spans="1:3" ht="15" customHeight="1" x14ac:dyDescent="0.5">
      <c r="A1171" s="4">
        <v>89</v>
      </c>
      <c r="B1171" s="23" t="s">
        <v>281</v>
      </c>
      <c r="C1171" s="16">
        <f t="shared" ref="C1171:C1175" si="121">A1171</f>
        <v>89</v>
      </c>
    </row>
    <row r="1172" spans="1:3" ht="15" customHeight="1" x14ac:dyDescent="0.5">
      <c r="A1172" s="4">
        <v>124</v>
      </c>
      <c r="B1172" s="7" t="s">
        <v>305</v>
      </c>
      <c r="C1172" s="16">
        <f t="shared" si="121"/>
        <v>124</v>
      </c>
    </row>
    <row r="1173" spans="1:3" ht="15" customHeight="1" x14ac:dyDescent="0.5">
      <c r="A1173" s="4">
        <v>195</v>
      </c>
      <c r="B1173" s="7" t="s">
        <v>358</v>
      </c>
      <c r="C1173" s="16">
        <f t="shared" si="121"/>
        <v>195</v>
      </c>
    </row>
    <row r="1174" spans="1:3" ht="15" customHeight="1" x14ac:dyDescent="0.5">
      <c r="A1174" s="4">
        <v>28</v>
      </c>
      <c r="B1174" s="7" t="s">
        <v>228</v>
      </c>
      <c r="C1174" s="16">
        <f t="shared" si="121"/>
        <v>28</v>
      </c>
    </row>
    <row r="1175" spans="1:3" ht="15" customHeight="1" x14ac:dyDescent="0.5">
      <c r="A1175" s="4">
        <v>69</v>
      </c>
      <c r="B1175" s="7" t="s">
        <v>516</v>
      </c>
      <c r="C1175" s="16">
        <f t="shared" si="121"/>
        <v>69</v>
      </c>
    </row>
  </sheetData>
  <sortState xmlns:xlrd2="http://schemas.microsoft.com/office/spreadsheetml/2017/richdata2" ref="A3:B1175">
    <sortCondition ref="B117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10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9.86328125" customWidth="1"/>
    <col min="6" max="24" width="8.73046875" customWidth="1"/>
  </cols>
  <sheetData>
    <row r="1" spans="1:5" ht="15.75" customHeight="1" x14ac:dyDescent="0.5">
      <c r="A1" s="18"/>
      <c r="B1" s="8" t="s">
        <v>603</v>
      </c>
      <c r="C1" s="19"/>
      <c r="D1" s="18"/>
      <c r="E1" s="18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4">
        <v>1</v>
      </c>
      <c r="B3" s="7" t="s">
        <v>14</v>
      </c>
      <c r="C3" s="15">
        <v>2.9285714285714284</v>
      </c>
      <c r="D3" s="14">
        <v>14</v>
      </c>
      <c r="E3" s="13">
        <f>C3/(D3-0.75)*10</f>
        <v>2.2102425876010781</v>
      </c>
    </row>
    <row r="4" spans="1:5" ht="15" customHeight="1" x14ac:dyDescent="0.5">
      <c r="A4" s="14">
        <v>2</v>
      </c>
      <c r="B4" s="7" t="s">
        <v>16</v>
      </c>
      <c r="C4" s="15">
        <v>6.625</v>
      </c>
      <c r="D4" s="14">
        <v>8</v>
      </c>
      <c r="E4" s="13">
        <f>C4/(D4-0.75)*10</f>
        <v>9.1379310344827598</v>
      </c>
    </row>
    <row r="5" spans="1:5" ht="15" customHeight="1" x14ac:dyDescent="0.5">
      <c r="A5" s="14">
        <v>3</v>
      </c>
      <c r="B5" s="7" t="s">
        <v>20</v>
      </c>
      <c r="C5" s="15">
        <v>8.7777777777777786</v>
      </c>
      <c r="D5" s="14">
        <v>9</v>
      </c>
      <c r="E5" s="13">
        <f>C5/(D5-0.75)*10</f>
        <v>10.63973063973064</v>
      </c>
    </row>
    <row r="6" spans="1:5" ht="15" customHeight="1" x14ac:dyDescent="0.5">
      <c r="A6" s="14">
        <v>4</v>
      </c>
      <c r="B6" s="7" t="s">
        <v>28</v>
      </c>
      <c r="C6" s="15">
        <v>11.777777777777779</v>
      </c>
      <c r="D6" s="14">
        <v>9</v>
      </c>
      <c r="E6" s="13">
        <f>C6/(D6-0.75)*10</f>
        <v>14.276094276094277</v>
      </c>
    </row>
    <row r="7" spans="1:5" ht="15" customHeight="1" x14ac:dyDescent="0.5">
      <c r="A7" s="14">
        <v>5</v>
      </c>
      <c r="B7" s="7" t="s">
        <v>13</v>
      </c>
      <c r="C7" s="15">
        <v>14.818181818181818</v>
      </c>
      <c r="D7" s="14">
        <v>11</v>
      </c>
      <c r="E7" s="13">
        <f>C7/(D7-0.75)*10</f>
        <v>14.456762749445677</v>
      </c>
    </row>
    <row r="8" spans="1:5" ht="15" customHeight="1" x14ac:dyDescent="0.5">
      <c r="A8" s="14">
        <v>6</v>
      </c>
      <c r="B8" s="7" t="s">
        <v>88</v>
      </c>
      <c r="C8" s="15">
        <v>9.2857142857142865</v>
      </c>
      <c r="D8" s="14">
        <v>7</v>
      </c>
      <c r="E8" s="13">
        <f>C8/(D8-0.75)*10</f>
        <v>14.857142857142858</v>
      </c>
    </row>
    <row r="9" spans="1:5" ht="15" customHeight="1" x14ac:dyDescent="0.5">
      <c r="A9" s="14">
        <v>7</v>
      </c>
      <c r="B9" s="7" t="s">
        <v>15</v>
      </c>
      <c r="C9" s="15">
        <v>16</v>
      </c>
      <c r="D9" s="14">
        <v>11</v>
      </c>
      <c r="E9" s="13">
        <f>C9/(D9-0.75)*10</f>
        <v>15.609756097560975</v>
      </c>
    </row>
    <row r="10" spans="1:5" ht="15" customHeight="1" x14ac:dyDescent="0.5">
      <c r="A10" s="14">
        <v>8</v>
      </c>
      <c r="B10" s="7" t="s">
        <v>383</v>
      </c>
      <c r="C10" s="15">
        <v>9.8571428571428577</v>
      </c>
      <c r="D10" s="14">
        <v>7</v>
      </c>
      <c r="E10" s="13">
        <f>C10/(D10-0.75)*10</f>
        <v>15.771428571428572</v>
      </c>
    </row>
    <row r="11" spans="1:5" ht="15" customHeight="1" x14ac:dyDescent="0.5">
      <c r="A11" s="14">
        <v>9</v>
      </c>
      <c r="B11" s="7" t="s">
        <v>19</v>
      </c>
      <c r="C11" s="15">
        <v>15.111111111111111</v>
      </c>
      <c r="D11" s="14">
        <v>9</v>
      </c>
      <c r="E11" s="13">
        <f>C11/(D11-0.75)*10</f>
        <v>18.316498316498315</v>
      </c>
    </row>
    <row r="12" spans="1:5" ht="15" customHeight="1" x14ac:dyDescent="0.5">
      <c r="A12" s="14">
        <v>10</v>
      </c>
      <c r="B12" s="7" t="s">
        <v>38</v>
      </c>
      <c r="C12" s="15">
        <v>7.8</v>
      </c>
      <c r="D12" s="14">
        <v>5</v>
      </c>
      <c r="E12" s="13">
        <f>C12/(D12-0.75)*10</f>
        <v>18.352941176470587</v>
      </c>
    </row>
    <row r="13" spans="1:5" ht="15" customHeight="1" x14ac:dyDescent="0.5">
      <c r="A13" s="14">
        <v>11</v>
      </c>
      <c r="B13" s="7" t="s">
        <v>24</v>
      </c>
      <c r="C13" s="15">
        <v>13.5</v>
      </c>
      <c r="D13" s="14">
        <v>8</v>
      </c>
      <c r="E13" s="13">
        <f>C13/(D13-0.75)*10</f>
        <v>18.620689655172413</v>
      </c>
    </row>
    <row r="14" spans="1:5" ht="15" customHeight="1" x14ac:dyDescent="0.5">
      <c r="A14" s="14">
        <v>12</v>
      </c>
      <c r="B14" s="7" t="s">
        <v>384</v>
      </c>
      <c r="C14" s="15">
        <v>10.166666666666666</v>
      </c>
      <c r="D14" s="14">
        <v>6</v>
      </c>
      <c r="E14" s="13">
        <f>C14/(D14-0.75)*10</f>
        <v>19.365079365079364</v>
      </c>
    </row>
    <row r="15" spans="1:5" ht="15" customHeight="1" x14ac:dyDescent="0.5">
      <c r="A15" s="14">
        <v>13</v>
      </c>
      <c r="B15" s="7" t="s">
        <v>55</v>
      </c>
      <c r="C15" s="15">
        <v>14.25</v>
      </c>
      <c r="D15" s="14">
        <v>8</v>
      </c>
      <c r="E15" s="13">
        <f>C15/(D15-0.75)*10</f>
        <v>19.655172413793103</v>
      </c>
    </row>
    <row r="16" spans="1:5" ht="15" customHeight="1" x14ac:dyDescent="0.5">
      <c r="A16" s="14">
        <v>14</v>
      </c>
      <c r="B16" s="7" t="s">
        <v>393</v>
      </c>
      <c r="C16" s="15">
        <v>12.714285714285714</v>
      </c>
      <c r="D16" s="14">
        <v>7</v>
      </c>
      <c r="E16" s="13">
        <f>C16/(D16-0.75)*10</f>
        <v>20.342857142857142</v>
      </c>
    </row>
    <row r="17" spans="1:5" ht="15" customHeight="1" x14ac:dyDescent="0.5">
      <c r="A17" s="14">
        <v>15</v>
      </c>
      <c r="B17" s="7" t="s">
        <v>544</v>
      </c>
      <c r="C17" s="15">
        <v>5</v>
      </c>
      <c r="D17" s="14">
        <v>3</v>
      </c>
      <c r="E17" s="13">
        <f>C17/(D17-0.75)*10</f>
        <v>22.222222222222221</v>
      </c>
    </row>
    <row r="18" spans="1:5" ht="15" customHeight="1" x14ac:dyDescent="0.5">
      <c r="A18" s="14">
        <v>16</v>
      </c>
      <c r="B18" s="7" t="s">
        <v>22</v>
      </c>
      <c r="C18" s="15">
        <v>19</v>
      </c>
      <c r="D18" s="14">
        <v>9</v>
      </c>
      <c r="E18" s="13">
        <f>C18/(D18-0.75)*10</f>
        <v>23.030303030303031</v>
      </c>
    </row>
    <row r="19" spans="1:5" ht="15" customHeight="1" x14ac:dyDescent="0.5">
      <c r="A19" s="14">
        <v>17</v>
      </c>
      <c r="B19" s="7" t="s">
        <v>21</v>
      </c>
      <c r="C19" s="15">
        <v>17.25</v>
      </c>
      <c r="D19" s="14">
        <v>8</v>
      </c>
      <c r="E19" s="13">
        <f>C19/(D19-0.75)*10</f>
        <v>23.793103448275865</v>
      </c>
    </row>
    <row r="20" spans="1:5" ht="15" customHeight="1" x14ac:dyDescent="0.5">
      <c r="A20" s="14">
        <v>18</v>
      </c>
      <c r="B20" s="7" t="s">
        <v>391</v>
      </c>
      <c r="C20" s="15">
        <v>13</v>
      </c>
      <c r="D20" s="14">
        <v>6</v>
      </c>
      <c r="E20" s="13">
        <f>C20/(D20-0.75)*10</f>
        <v>24.761904761904763</v>
      </c>
    </row>
    <row r="21" spans="1:5" ht="15" customHeight="1" x14ac:dyDescent="0.5">
      <c r="A21" s="14">
        <v>19</v>
      </c>
      <c r="B21" s="7" t="s">
        <v>389</v>
      </c>
      <c r="C21" s="15">
        <v>18.375</v>
      </c>
      <c r="D21" s="14">
        <v>8</v>
      </c>
      <c r="E21" s="13">
        <f>C21/(D21-0.75)*10</f>
        <v>25.344827586206897</v>
      </c>
    </row>
    <row r="22" spans="1:5" ht="15" customHeight="1" x14ac:dyDescent="0.5">
      <c r="A22" s="14">
        <v>20</v>
      </c>
      <c r="B22" s="7" t="s">
        <v>30</v>
      </c>
      <c r="C22" s="15">
        <v>16.428571428571427</v>
      </c>
      <c r="D22" s="14">
        <v>7</v>
      </c>
      <c r="E22" s="13">
        <f>C22/(D22-0.75)*10</f>
        <v>26.285714285714281</v>
      </c>
    </row>
    <row r="23" spans="1:5" ht="15" customHeight="1" x14ac:dyDescent="0.5">
      <c r="A23" s="14">
        <v>21</v>
      </c>
      <c r="B23" s="7" t="s">
        <v>240</v>
      </c>
      <c r="C23" s="15">
        <v>14.166666666666666</v>
      </c>
      <c r="D23" s="14">
        <v>6</v>
      </c>
      <c r="E23" s="13">
        <f>C23/(D23-0.75)*10</f>
        <v>26.984126984126981</v>
      </c>
    </row>
    <row r="24" spans="1:5" ht="15" customHeight="1" x14ac:dyDescent="0.5">
      <c r="A24" s="14">
        <v>22</v>
      </c>
      <c r="B24" s="7" t="s">
        <v>208</v>
      </c>
      <c r="C24" s="15">
        <v>23.777777777777779</v>
      </c>
      <c r="D24" s="14">
        <v>9</v>
      </c>
      <c r="E24" s="13">
        <f>C24/(D24-0.75)*10</f>
        <v>28.821548821548824</v>
      </c>
    </row>
    <row r="25" spans="1:5" ht="15" customHeight="1" x14ac:dyDescent="0.5">
      <c r="A25" s="14">
        <v>23</v>
      </c>
      <c r="B25" s="7" t="s">
        <v>17</v>
      </c>
      <c r="C25" s="15">
        <v>18.285714285714285</v>
      </c>
      <c r="D25" s="14">
        <v>7</v>
      </c>
      <c r="E25" s="13">
        <f>C25/(D25-0.75)*10</f>
        <v>29.257142857142856</v>
      </c>
    </row>
    <row r="26" spans="1:5" ht="15" customHeight="1" x14ac:dyDescent="0.5">
      <c r="A26" s="14">
        <v>24</v>
      </c>
      <c r="B26" s="7" t="s">
        <v>23</v>
      </c>
      <c r="C26" s="15">
        <v>25.555555555555557</v>
      </c>
      <c r="D26" s="14">
        <v>9</v>
      </c>
      <c r="E26" s="13">
        <f>C26/(D26-0.75)*10</f>
        <v>30.976430976430976</v>
      </c>
    </row>
    <row r="27" spans="1:5" ht="15" customHeight="1" x14ac:dyDescent="0.5">
      <c r="A27" s="14">
        <v>25</v>
      </c>
      <c r="B27" s="7" t="s">
        <v>394</v>
      </c>
      <c r="C27" s="15">
        <v>20</v>
      </c>
      <c r="D27" s="14">
        <v>7</v>
      </c>
      <c r="E27" s="13">
        <f>C27/(D27-0.75)*10</f>
        <v>32</v>
      </c>
    </row>
    <row r="28" spans="1:5" ht="15" customHeight="1" x14ac:dyDescent="0.5">
      <c r="A28" s="14">
        <v>26</v>
      </c>
      <c r="B28" s="7" t="s">
        <v>58</v>
      </c>
      <c r="C28" s="15">
        <v>26.444444444444443</v>
      </c>
      <c r="D28" s="14">
        <v>9</v>
      </c>
      <c r="E28" s="13">
        <f>C28/(D28-0.75)*10</f>
        <v>32.053872053872048</v>
      </c>
    </row>
    <row r="29" spans="1:5" ht="15" customHeight="1" x14ac:dyDescent="0.5">
      <c r="A29" s="14">
        <v>27</v>
      </c>
      <c r="B29" s="7" t="s">
        <v>50</v>
      </c>
      <c r="C29" s="15">
        <v>21.142857142857142</v>
      </c>
      <c r="D29" s="14">
        <v>7</v>
      </c>
      <c r="E29" s="13">
        <f>C29/(D29-0.75)*10</f>
        <v>33.828571428571422</v>
      </c>
    </row>
    <row r="30" spans="1:5" ht="15" customHeight="1" x14ac:dyDescent="0.5">
      <c r="A30" s="14">
        <v>28</v>
      </c>
      <c r="B30" s="7" t="s">
        <v>33</v>
      </c>
      <c r="C30" s="15">
        <v>19</v>
      </c>
      <c r="D30" s="14">
        <v>6</v>
      </c>
      <c r="E30" s="13">
        <f>C30/(D30-0.75)*10</f>
        <v>36.19047619047619</v>
      </c>
    </row>
    <row r="31" spans="1:5" ht="15" customHeight="1" x14ac:dyDescent="0.5">
      <c r="A31" s="14">
        <v>29</v>
      </c>
      <c r="B31" s="7" t="s">
        <v>52</v>
      </c>
      <c r="C31" s="15">
        <v>28</v>
      </c>
      <c r="D31" s="14">
        <v>8</v>
      </c>
      <c r="E31" s="13">
        <f>C31/(D31-0.75)*10</f>
        <v>38.620689655172413</v>
      </c>
    </row>
    <row r="32" spans="1:5" ht="15" customHeight="1" x14ac:dyDescent="0.5">
      <c r="A32" s="14">
        <v>30</v>
      </c>
      <c r="B32" s="7" t="s">
        <v>29</v>
      </c>
      <c r="C32" s="15">
        <v>28.25</v>
      </c>
      <c r="D32" s="14">
        <v>8</v>
      </c>
      <c r="E32" s="13">
        <f>C32/(D32-0.75)*10</f>
        <v>38.96551724137931</v>
      </c>
    </row>
    <row r="33" spans="1:5" ht="15" customHeight="1" x14ac:dyDescent="0.5">
      <c r="A33" s="14">
        <v>31</v>
      </c>
      <c r="B33" s="7" t="s">
        <v>31</v>
      </c>
      <c r="C33" s="15">
        <v>28.375</v>
      </c>
      <c r="D33" s="14">
        <v>8</v>
      </c>
      <c r="E33" s="13">
        <f>C33/(D33-0.75)*10</f>
        <v>39.137931034482762</v>
      </c>
    </row>
    <row r="34" spans="1:5" ht="15" customHeight="1" x14ac:dyDescent="0.5">
      <c r="A34" s="14">
        <v>32</v>
      </c>
      <c r="B34" s="7" t="s">
        <v>137</v>
      </c>
      <c r="C34" s="15">
        <v>25</v>
      </c>
      <c r="D34" s="14">
        <v>7</v>
      </c>
      <c r="E34" s="13">
        <f>C34/(D34-0.75)*10</f>
        <v>40</v>
      </c>
    </row>
    <row r="35" spans="1:5" ht="15" customHeight="1" x14ac:dyDescent="0.5">
      <c r="A35" s="14">
        <v>33</v>
      </c>
      <c r="B35" s="7" t="s">
        <v>126</v>
      </c>
      <c r="C35" s="15">
        <v>13.25</v>
      </c>
      <c r="D35" s="14">
        <v>4</v>
      </c>
      <c r="E35" s="13">
        <f>C35/(D35-0.75)*10</f>
        <v>40.769230769230766</v>
      </c>
    </row>
    <row r="36" spans="1:5" ht="15" customHeight="1" x14ac:dyDescent="0.5">
      <c r="A36" s="14">
        <v>34</v>
      </c>
      <c r="B36" s="7" t="s">
        <v>445</v>
      </c>
      <c r="C36" s="15">
        <v>17.600000000000001</v>
      </c>
      <c r="D36" s="14">
        <v>5</v>
      </c>
      <c r="E36" s="13">
        <f>C36/(D36-0.75)*10</f>
        <v>41.411764705882355</v>
      </c>
    </row>
    <row r="37" spans="1:5" ht="15" customHeight="1" x14ac:dyDescent="0.5">
      <c r="A37" s="14">
        <v>35</v>
      </c>
      <c r="B37" s="7" t="s">
        <v>57</v>
      </c>
      <c r="C37" s="15">
        <v>17.600000000000001</v>
      </c>
      <c r="D37" s="14">
        <v>5</v>
      </c>
      <c r="E37" s="13">
        <f>C37/(D37-0.75)*10</f>
        <v>41.411764705882355</v>
      </c>
    </row>
    <row r="38" spans="1:5" ht="15" customHeight="1" x14ac:dyDescent="0.5">
      <c r="A38" s="14">
        <v>36</v>
      </c>
      <c r="B38" s="7" t="s">
        <v>437</v>
      </c>
      <c r="C38" s="15">
        <v>18</v>
      </c>
      <c r="D38" s="14">
        <v>5</v>
      </c>
      <c r="E38" s="13">
        <f>C38/(D38-0.75)*10</f>
        <v>42.352941176470587</v>
      </c>
    </row>
    <row r="39" spans="1:5" ht="15" customHeight="1" x14ac:dyDescent="0.5">
      <c r="A39" s="14">
        <v>37</v>
      </c>
      <c r="B39" s="7" t="s">
        <v>205</v>
      </c>
      <c r="C39" s="15">
        <v>26.714285714285715</v>
      </c>
      <c r="D39" s="14">
        <v>7</v>
      </c>
      <c r="E39" s="13">
        <f>C39/(D39-0.75)*10</f>
        <v>42.74285714285714</v>
      </c>
    </row>
    <row r="40" spans="1:5" ht="15" customHeight="1" x14ac:dyDescent="0.5">
      <c r="A40" s="14">
        <v>38</v>
      </c>
      <c r="B40" s="7" t="s">
        <v>134</v>
      </c>
      <c r="C40" s="15">
        <v>27.714285714285715</v>
      </c>
      <c r="D40" s="14">
        <v>7</v>
      </c>
      <c r="E40" s="13">
        <f>C40/(D40-0.75)*10</f>
        <v>44.342857142857142</v>
      </c>
    </row>
    <row r="41" spans="1:5" ht="15" customHeight="1" x14ac:dyDescent="0.5">
      <c r="A41" s="14">
        <v>39</v>
      </c>
      <c r="B41" s="7" t="s">
        <v>47</v>
      </c>
      <c r="C41" s="15">
        <v>40</v>
      </c>
      <c r="D41" s="14">
        <v>9</v>
      </c>
      <c r="E41" s="13">
        <f>C41/(D41-0.75)*10</f>
        <v>48.484848484848484</v>
      </c>
    </row>
    <row r="42" spans="1:5" ht="15" customHeight="1" x14ac:dyDescent="0.5">
      <c r="A42" s="14">
        <v>40</v>
      </c>
      <c r="B42" s="7" t="s">
        <v>32</v>
      </c>
      <c r="C42" s="15">
        <v>30.571428571428573</v>
      </c>
      <c r="D42" s="14">
        <v>7</v>
      </c>
      <c r="E42" s="13">
        <f>C42/(D42-0.75)*10</f>
        <v>48.914285714285711</v>
      </c>
    </row>
    <row r="43" spans="1:5" ht="15" customHeight="1" x14ac:dyDescent="0.5">
      <c r="A43" s="14">
        <v>41</v>
      </c>
      <c r="B43" s="7" t="s">
        <v>239</v>
      </c>
      <c r="C43" s="15">
        <v>16</v>
      </c>
      <c r="D43" s="14">
        <v>4</v>
      </c>
      <c r="E43" s="13">
        <f>C43/(D43-0.75)*10</f>
        <v>49.230769230769234</v>
      </c>
    </row>
    <row r="44" spans="1:5" ht="15" customHeight="1" x14ac:dyDescent="0.5">
      <c r="A44" s="14">
        <v>42</v>
      </c>
      <c r="B44" s="7" t="s">
        <v>421</v>
      </c>
      <c r="C44" s="15">
        <v>31.857142857142858</v>
      </c>
      <c r="D44" s="14">
        <v>7</v>
      </c>
      <c r="E44" s="13">
        <f>C44/(D44-0.75)*10</f>
        <v>50.971428571428568</v>
      </c>
    </row>
    <row r="45" spans="1:5" ht="15" customHeight="1" x14ac:dyDescent="0.5">
      <c r="A45" s="14">
        <v>43</v>
      </c>
      <c r="B45" s="7" t="s">
        <v>258</v>
      </c>
      <c r="C45" s="15">
        <v>32.142857142857146</v>
      </c>
      <c r="D45" s="14">
        <v>7</v>
      </c>
      <c r="E45" s="13">
        <f>C45/(D45-0.75)*10</f>
        <v>51.428571428571431</v>
      </c>
    </row>
    <row r="46" spans="1:5" ht="15" customHeight="1" x14ac:dyDescent="0.5">
      <c r="A46" s="14">
        <v>44</v>
      </c>
      <c r="B46" s="7" t="s">
        <v>401</v>
      </c>
      <c r="C46" s="15">
        <v>22</v>
      </c>
      <c r="D46" s="14">
        <v>5</v>
      </c>
      <c r="E46" s="13">
        <f>C46/(D46-0.75)*10</f>
        <v>51.764705882352942</v>
      </c>
    </row>
    <row r="47" spans="1:5" ht="15" customHeight="1" x14ac:dyDescent="0.5">
      <c r="A47" s="14">
        <v>45</v>
      </c>
      <c r="B47" s="7" t="s">
        <v>105</v>
      </c>
      <c r="C47" s="15">
        <v>11.666666666666666</v>
      </c>
      <c r="D47" s="14">
        <v>3</v>
      </c>
      <c r="E47" s="13">
        <f>C47/(D47-0.75)*10</f>
        <v>51.851851851851848</v>
      </c>
    </row>
    <row r="48" spans="1:5" ht="15" customHeight="1" x14ac:dyDescent="0.5">
      <c r="A48" s="14">
        <v>46</v>
      </c>
      <c r="B48" s="7" t="s">
        <v>439</v>
      </c>
      <c r="C48" s="15">
        <v>17</v>
      </c>
      <c r="D48" s="14">
        <v>4</v>
      </c>
      <c r="E48" s="13">
        <f>C48/(D48-0.75)*10</f>
        <v>52.307692307692307</v>
      </c>
    </row>
    <row r="49" spans="1:5" ht="15" customHeight="1" x14ac:dyDescent="0.5">
      <c r="A49" s="14">
        <v>47</v>
      </c>
      <c r="B49" s="7" t="s">
        <v>275</v>
      </c>
      <c r="C49" s="15">
        <v>28.166666666666668</v>
      </c>
      <c r="D49" s="14">
        <v>6</v>
      </c>
      <c r="E49" s="13">
        <f>C49/(D49-0.75)*10</f>
        <v>53.650793650793659</v>
      </c>
    </row>
    <row r="50" spans="1:5" ht="15" customHeight="1" x14ac:dyDescent="0.5">
      <c r="A50" s="14">
        <v>48</v>
      </c>
      <c r="B50" s="7" t="s">
        <v>485</v>
      </c>
      <c r="C50" s="15">
        <v>18</v>
      </c>
      <c r="D50" s="14">
        <v>4</v>
      </c>
      <c r="E50" s="13">
        <f>C50/(D50-0.75)*10</f>
        <v>55.384615384615387</v>
      </c>
    </row>
    <row r="51" spans="1:5" ht="15" customHeight="1" x14ac:dyDescent="0.5">
      <c r="A51" s="14">
        <v>49</v>
      </c>
      <c r="B51" s="7" t="s">
        <v>25</v>
      </c>
      <c r="C51" s="15">
        <v>18.75</v>
      </c>
      <c r="D51" s="14">
        <v>4</v>
      </c>
      <c r="E51" s="13">
        <f>C51/(D51-0.75)*10</f>
        <v>57.692307692307693</v>
      </c>
    </row>
    <row r="52" spans="1:5" ht="15" customHeight="1" x14ac:dyDescent="0.5">
      <c r="A52" s="14">
        <v>50</v>
      </c>
      <c r="B52" s="7" t="s">
        <v>56</v>
      </c>
      <c r="C52" s="15">
        <v>41.875</v>
      </c>
      <c r="D52" s="14">
        <v>8</v>
      </c>
      <c r="E52" s="13">
        <f>C52/(D52-0.75)*10</f>
        <v>57.758620689655167</v>
      </c>
    </row>
    <row r="53" spans="1:5" ht="15" customHeight="1" x14ac:dyDescent="0.5">
      <c r="A53" s="14">
        <v>51</v>
      </c>
      <c r="B53" s="7" t="s">
        <v>35</v>
      </c>
      <c r="C53" s="15">
        <v>30.333333333333332</v>
      </c>
      <c r="D53" s="14">
        <v>6</v>
      </c>
      <c r="E53" s="13">
        <f>C53/(D53-0.75)*10</f>
        <v>57.777777777777779</v>
      </c>
    </row>
    <row r="54" spans="1:5" ht="15" customHeight="1" x14ac:dyDescent="0.5">
      <c r="A54" s="14">
        <v>52</v>
      </c>
      <c r="B54" s="7" t="s">
        <v>206</v>
      </c>
      <c r="C54" s="15">
        <v>7.5</v>
      </c>
      <c r="D54" s="14">
        <v>2</v>
      </c>
      <c r="E54" s="13">
        <f>C54/(D54-0.75)*10</f>
        <v>60</v>
      </c>
    </row>
    <row r="55" spans="1:5" ht="15" customHeight="1" x14ac:dyDescent="0.5">
      <c r="A55" s="14">
        <v>53</v>
      </c>
      <c r="B55" s="7" t="s">
        <v>242</v>
      </c>
      <c r="C55" s="15">
        <v>7.5</v>
      </c>
      <c r="D55" s="14">
        <v>2</v>
      </c>
      <c r="E55" s="13">
        <f>C55/(D55-0.75)*10</f>
        <v>60</v>
      </c>
    </row>
    <row r="56" spans="1:5" ht="15" customHeight="1" x14ac:dyDescent="0.5">
      <c r="A56" s="14">
        <v>54</v>
      </c>
      <c r="B56" s="7" t="s">
        <v>131</v>
      </c>
      <c r="C56" s="15">
        <v>38</v>
      </c>
      <c r="D56" s="14">
        <v>7</v>
      </c>
      <c r="E56" s="13">
        <f>C56/(D56-0.75)*10</f>
        <v>60.8</v>
      </c>
    </row>
    <row r="57" spans="1:5" ht="15" customHeight="1" x14ac:dyDescent="0.5">
      <c r="A57" s="14">
        <v>55</v>
      </c>
      <c r="B57" s="7" t="s">
        <v>484</v>
      </c>
      <c r="C57" s="15">
        <v>8.5</v>
      </c>
      <c r="D57" s="14">
        <v>2</v>
      </c>
      <c r="E57" s="13">
        <f>C57/(D57-0.75)*10</f>
        <v>68</v>
      </c>
    </row>
    <row r="58" spans="1:5" ht="15" customHeight="1" x14ac:dyDescent="0.5">
      <c r="A58" s="14">
        <v>56</v>
      </c>
      <c r="B58" s="7" t="s">
        <v>207</v>
      </c>
      <c r="C58" s="15">
        <v>8.5</v>
      </c>
      <c r="D58" s="14">
        <v>2</v>
      </c>
      <c r="E58" s="13">
        <f>C58/(D58-0.75)*10</f>
        <v>68</v>
      </c>
    </row>
    <row r="59" spans="1:5" ht="15" customHeight="1" x14ac:dyDescent="0.5">
      <c r="A59" s="14">
        <v>57</v>
      </c>
      <c r="B59" s="7" t="s">
        <v>382</v>
      </c>
      <c r="C59" s="15">
        <v>9</v>
      </c>
      <c r="D59" s="14">
        <v>2</v>
      </c>
      <c r="E59" s="13">
        <f>C59/(D59-0.75)*10</f>
        <v>72</v>
      </c>
    </row>
    <row r="60" spans="1:5" ht="15" customHeight="1" x14ac:dyDescent="0.5">
      <c r="A60" s="14">
        <v>58</v>
      </c>
      <c r="B60" s="7" t="s">
        <v>419</v>
      </c>
      <c r="C60" s="15">
        <v>39.833333333333336</v>
      </c>
      <c r="D60" s="14">
        <v>6</v>
      </c>
      <c r="E60" s="13">
        <f>C60/(D60-0.75)*10</f>
        <v>75.873015873015873</v>
      </c>
    </row>
    <row r="61" spans="1:5" ht="15" customHeight="1" x14ac:dyDescent="0.5">
      <c r="A61" s="14">
        <v>59</v>
      </c>
      <c r="B61" s="7" t="s">
        <v>569</v>
      </c>
      <c r="C61" s="15">
        <v>9.5</v>
      </c>
      <c r="D61" s="14">
        <v>2</v>
      </c>
      <c r="E61" s="13">
        <f>C61/(D61-0.75)*10</f>
        <v>76</v>
      </c>
    </row>
    <row r="62" spans="1:5" ht="15" customHeight="1" x14ac:dyDescent="0.5">
      <c r="A62" s="14">
        <v>60</v>
      </c>
      <c r="B62" s="7" t="s">
        <v>71</v>
      </c>
      <c r="C62" s="15">
        <v>48</v>
      </c>
      <c r="D62" s="14">
        <v>7</v>
      </c>
      <c r="E62" s="13">
        <f>C62/(D62-0.75)*10</f>
        <v>76.8</v>
      </c>
    </row>
    <row r="63" spans="1:5" ht="15" customHeight="1" x14ac:dyDescent="0.5">
      <c r="A63" s="14">
        <v>61</v>
      </c>
      <c r="B63" s="7" t="s">
        <v>243</v>
      </c>
      <c r="C63" s="15">
        <v>25</v>
      </c>
      <c r="D63" s="14">
        <v>4</v>
      </c>
      <c r="E63" s="13">
        <f>C63/(D63-0.75)*10</f>
        <v>76.92307692307692</v>
      </c>
    </row>
    <row r="64" spans="1:5" ht="15" customHeight="1" x14ac:dyDescent="0.5">
      <c r="A64" s="14">
        <v>62</v>
      </c>
      <c r="B64" s="7" t="s">
        <v>493</v>
      </c>
      <c r="C64" s="15">
        <v>25</v>
      </c>
      <c r="D64" s="14">
        <v>4</v>
      </c>
      <c r="E64" s="13">
        <f>C64/(D64-0.75)*10</f>
        <v>76.92307692307692</v>
      </c>
    </row>
    <row r="65" spans="1:5" ht="15" customHeight="1" x14ac:dyDescent="0.5">
      <c r="A65" s="14">
        <v>63</v>
      </c>
      <c r="B65" s="7" t="s">
        <v>112</v>
      </c>
      <c r="C65" s="15">
        <v>17.333333333333332</v>
      </c>
      <c r="D65" s="14">
        <v>3</v>
      </c>
      <c r="E65" s="13">
        <f>C65/(D65-0.75)*10</f>
        <v>77.037037037037038</v>
      </c>
    </row>
    <row r="66" spans="1:5" ht="15" customHeight="1" x14ac:dyDescent="0.5">
      <c r="A66" s="14">
        <v>64</v>
      </c>
      <c r="B66" s="7" t="s">
        <v>152</v>
      </c>
      <c r="C66" s="15">
        <v>33</v>
      </c>
      <c r="D66" s="14">
        <v>5</v>
      </c>
      <c r="E66" s="13">
        <f>C66/(D66-0.75)*10</f>
        <v>77.647058823529406</v>
      </c>
    </row>
    <row r="67" spans="1:5" ht="15" customHeight="1" x14ac:dyDescent="0.5">
      <c r="A67" s="14">
        <v>65</v>
      </c>
      <c r="B67" s="7" t="s">
        <v>26</v>
      </c>
      <c r="C67" s="15">
        <v>25.5</v>
      </c>
      <c r="D67" s="14">
        <v>4</v>
      </c>
      <c r="E67" s="13">
        <f>C67/(D67-0.75)*10</f>
        <v>78.461538461538453</v>
      </c>
    </row>
    <row r="68" spans="1:5" ht="15" customHeight="1" x14ac:dyDescent="0.5">
      <c r="A68" s="14">
        <v>66</v>
      </c>
      <c r="B68" s="7" t="s">
        <v>89</v>
      </c>
      <c r="C68" s="15">
        <v>17.666666666666668</v>
      </c>
      <c r="D68" s="14">
        <v>3</v>
      </c>
      <c r="E68" s="13">
        <f>C68/(D68-0.75)*10</f>
        <v>78.518518518518519</v>
      </c>
    </row>
    <row r="69" spans="1:5" ht="15" customHeight="1" x14ac:dyDescent="0.5">
      <c r="A69" s="14">
        <v>67</v>
      </c>
      <c r="B69" s="7" t="s">
        <v>27</v>
      </c>
      <c r="C69" s="15">
        <v>42</v>
      </c>
      <c r="D69" s="14">
        <v>6</v>
      </c>
      <c r="E69" s="13">
        <f>C69/(D69-0.75)*10</f>
        <v>80</v>
      </c>
    </row>
    <row r="70" spans="1:5" ht="15" customHeight="1" x14ac:dyDescent="0.5">
      <c r="A70" s="14">
        <v>68</v>
      </c>
      <c r="B70" s="7" t="s">
        <v>441</v>
      </c>
      <c r="C70" s="15">
        <v>26</v>
      </c>
      <c r="D70" s="14">
        <v>4</v>
      </c>
      <c r="E70" s="13">
        <f>C70/(D70-0.75)*10</f>
        <v>80</v>
      </c>
    </row>
    <row r="71" spans="1:5" ht="15" customHeight="1" x14ac:dyDescent="0.5">
      <c r="A71" s="14">
        <v>69</v>
      </c>
      <c r="B71" s="7" t="s">
        <v>573</v>
      </c>
      <c r="C71" s="15">
        <v>2</v>
      </c>
      <c r="D71" s="14">
        <v>1</v>
      </c>
      <c r="E71" s="13">
        <f>C71/(D71-0.75)*10</f>
        <v>80</v>
      </c>
    </row>
    <row r="72" spans="1:5" ht="15" customHeight="1" x14ac:dyDescent="0.5">
      <c r="A72" s="14">
        <v>70</v>
      </c>
      <c r="B72" s="7" t="s">
        <v>444</v>
      </c>
      <c r="C72" s="15">
        <v>26.5</v>
      </c>
      <c r="D72" s="14">
        <v>4</v>
      </c>
      <c r="E72" s="13">
        <f>C72/(D72-0.75)*10</f>
        <v>81.538461538461533</v>
      </c>
    </row>
    <row r="73" spans="1:5" ht="15" customHeight="1" x14ac:dyDescent="0.5">
      <c r="A73" s="14">
        <v>71</v>
      </c>
      <c r="B73" s="7" t="s">
        <v>433</v>
      </c>
      <c r="C73" s="15">
        <v>26.5</v>
      </c>
      <c r="D73" s="14">
        <v>4</v>
      </c>
      <c r="E73" s="13">
        <f>C73/(D73-0.75)*10</f>
        <v>81.538461538461533</v>
      </c>
    </row>
    <row r="74" spans="1:5" ht="15" customHeight="1" x14ac:dyDescent="0.5">
      <c r="A74" s="14">
        <v>72</v>
      </c>
      <c r="B74" s="7" t="s">
        <v>51</v>
      </c>
      <c r="C74" s="15">
        <v>51.285714285714285</v>
      </c>
      <c r="D74" s="14">
        <v>7</v>
      </c>
      <c r="E74" s="13">
        <f>C74/(D74-0.75)*10</f>
        <v>82.057142857142864</v>
      </c>
    </row>
    <row r="75" spans="1:5" ht="15" customHeight="1" x14ac:dyDescent="0.5">
      <c r="A75" s="14">
        <v>73</v>
      </c>
      <c r="B75" s="7" t="s">
        <v>46</v>
      </c>
      <c r="C75" s="15">
        <v>43.5</v>
      </c>
      <c r="D75" s="14">
        <v>6</v>
      </c>
      <c r="E75" s="13">
        <f>C75/(D75-0.75)*10</f>
        <v>82.857142857142861</v>
      </c>
    </row>
    <row r="76" spans="1:5" ht="15" customHeight="1" x14ac:dyDescent="0.5">
      <c r="A76" s="14">
        <v>74</v>
      </c>
      <c r="B76" s="7" t="s">
        <v>218</v>
      </c>
      <c r="C76" s="15">
        <v>18.666666666666668</v>
      </c>
      <c r="D76" s="14">
        <v>3</v>
      </c>
      <c r="E76" s="13">
        <f>C76/(D76-0.75)*10</f>
        <v>82.962962962962976</v>
      </c>
    </row>
    <row r="77" spans="1:5" ht="15" customHeight="1" x14ac:dyDescent="0.5">
      <c r="A77" s="14">
        <v>75</v>
      </c>
      <c r="B77" s="7" t="s">
        <v>497</v>
      </c>
      <c r="C77" s="15">
        <v>27.25</v>
      </c>
      <c r="D77" s="14">
        <v>4</v>
      </c>
      <c r="E77" s="13">
        <f>C77/(D77-0.75)*10</f>
        <v>83.846153846153854</v>
      </c>
    </row>
    <row r="78" spans="1:5" ht="15" customHeight="1" x14ac:dyDescent="0.5">
      <c r="A78" s="14">
        <v>76</v>
      </c>
      <c r="B78" s="7" t="s">
        <v>286</v>
      </c>
      <c r="C78" s="15">
        <v>28.5</v>
      </c>
      <c r="D78" s="14">
        <v>4</v>
      </c>
      <c r="E78" s="13">
        <f>C78/(D78-0.75)*10</f>
        <v>87.692307692307708</v>
      </c>
    </row>
    <row r="79" spans="1:5" ht="15" customHeight="1" x14ac:dyDescent="0.5">
      <c r="A79" s="14">
        <v>77</v>
      </c>
      <c r="B79" s="7" t="s">
        <v>505</v>
      </c>
      <c r="C79" s="15">
        <v>28.5</v>
      </c>
      <c r="D79" s="14">
        <v>4</v>
      </c>
      <c r="E79" s="13">
        <f>C79/(D79-0.75)*10</f>
        <v>87.692307692307708</v>
      </c>
    </row>
    <row r="80" spans="1:5" ht="15" customHeight="1" x14ac:dyDescent="0.5">
      <c r="A80" s="14">
        <v>78</v>
      </c>
      <c r="B80" s="7" t="s">
        <v>18</v>
      </c>
      <c r="C80" s="15">
        <v>38.4</v>
      </c>
      <c r="D80" s="14">
        <v>5</v>
      </c>
      <c r="E80" s="13">
        <f>C80/(D80-0.75)*10</f>
        <v>90.35294117647058</v>
      </c>
    </row>
    <row r="81" spans="1:5" ht="15" customHeight="1" x14ac:dyDescent="0.5">
      <c r="A81" s="14">
        <v>79</v>
      </c>
      <c r="B81" s="7" t="s">
        <v>434</v>
      </c>
      <c r="C81" s="15">
        <v>29.75</v>
      </c>
      <c r="D81" s="14">
        <v>4</v>
      </c>
      <c r="E81" s="13">
        <f>C81/(D81-0.75)*10</f>
        <v>91.538461538461533</v>
      </c>
    </row>
    <row r="82" spans="1:5" ht="15" customHeight="1" x14ac:dyDescent="0.5">
      <c r="A82" s="14">
        <v>80</v>
      </c>
      <c r="B82" s="7" t="s">
        <v>489</v>
      </c>
      <c r="C82" s="15">
        <v>39.200000000000003</v>
      </c>
      <c r="D82" s="14">
        <v>5</v>
      </c>
      <c r="E82" s="13">
        <f>C82/(D82-0.75)*10</f>
        <v>92.235294117647072</v>
      </c>
    </row>
    <row r="83" spans="1:5" ht="15" customHeight="1" x14ac:dyDescent="0.5">
      <c r="A83" s="14">
        <v>81</v>
      </c>
      <c r="B83" s="7" t="s">
        <v>443</v>
      </c>
      <c r="C83" s="15">
        <v>39.200000000000003</v>
      </c>
      <c r="D83" s="14">
        <v>5</v>
      </c>
      <c r="E83" s="13">
        <f>C83/(D83-0.75)*10</f>
        <v>92.235294117647072</v>
      </c>
    </row>
    <row r="84" spans="1:5" ht="15" customHeight="1" x14ac:dyDescent="0.5">
      <c r="A84" s="14">
        <v>82</v>
      </c>
      <c r="B84" s="7" t="s">
        <v>413</v>
      </c>
      <c r="C84" s="15">
        <v>48.666666666666664</v>
      </c>
      <c r="D84" s="14">
        <v>6</v>
      </c>
      <c r="E84" s="13">
        <f>C84/(D84-0.75)*10</f>
        <v>92.698412698412682</v>
      </c>
    </row>
    <row r="85" spans="1:5" ht="15" customHeight="1" x14ac:dyDescent="0.5">
      <c r="A85" s="14">
        <v>83</v>
      </c>
      <c r="B85" s="7" t="s">
        <v>438</v>
      </c>
      <c r="C85" s="15">
        <v>30.75</v>
      </c>
      <c r="D85" s="14">
        <v>4</v>
      </c>
      <c r="E85" s="13">
        <f>C85/(D85-0.75)*10</f>
        <v>94.615384615384613</v>
      </c>
    </row>
    <row r="86" spans="1:5" ht="15" customHeight="1" x14ac:dyDescent="0.5">
      <c r="A86" s="14">
        <v>84</v>
      </c>
      <c r="B86" s="7" t="s">
        <v>78</v>
      </c>
      <c r="C86" s="15">
        <v>41.2</v>
      </c>
      <c r="D86" s="14">
        <v>5</v>
      </c>
      <c r="E86" s="13">
        <f>C86/(D86-0.75)*10</f>
        <v>96.941176470588246</v>
      </c>
    </row>
    <row r="87" spans="1:5" ht="15" customHeight="1" x14ac:dyDescent="0.5">
      <c r="A87" s="14">
        <v>85</v>
      </c>
      <c r="B87" s="7" t="s">
        <v>491</v>
      </c>
      <c r="C87" s="15">
        <v>22</v>
      </c>
      <c r="D87" s="14">
        <v>3</v>
      </c>
      <c r="E87" s="13">
        <f>C87/(D87-0.75)*10</f>
        <v>97.777777777777786</v>
      </c>
    </row>
    <row r="88" spans="1:5" ht="15" customHeight="1" x14ac:dyDescent="0.5">
      <c r="A88" s="14">
        <v>86</v>
      </c>
      <c r="B88" s="7" t="s">
        <v>109</v>
      </c>
      <c r="C88" s="15">
        <v>41.6</v>
      </c>
      <c r="D88" s="14">
        <v>5</v>
      </c>
      <c r="E88" s="13">
        <f>C88/(D88-0.75)*10</f>
        <v>97.882352941176478</v>
      </c>
    </row>
    <row r="89" spans="1:5" ht="15" customHeight="1" x14ac:dyDescent="0.5">
      <c r="A89" s="14">
        <v>87</v>
      </c>
      <c r="B89" s="7" t="s">
        <v>43</v>
      </c>
      <c r="C89" s="15">
        <v>42.6</v>
      </c>
      <c r="D89" s="14">
        <v>5</v>
      </c>
      <c r="E89" s="13">
        <f>C89/(D89-0.75)*10</f>
        <v>100.23529411764706</v>
      </c>
    </row>
    <row r="90" spans="1:5" ht="15" customHeight="1" x14ac:dyDescent="0.5">
      <c r="A90" s="14">
        <v>88</v>
      </c>
      <c r="B90" s="7" t="s">
        <v>476</v>
      </c>
      <c r="C90" s="15">
        <v>33</v>
      </c>
      <c r="D90" s="14">
        <v>4</v>
      </c>
      <c r="E90" s="13">
        <f>C90/(D90-0.75)*10</f>
        <v>101.53846153846153</v>
      </c>
    </row>
    <row r="91" spans="1:5" ht="15" customHeight="1" x14ac:dyDescent="0.5">
      <c r="A91" s="14">
        <v>89</v>
      </c>
      <c r="B91" s="7" t="s">
        <v>417</v>
      </c>
      <c r="C91" s="15">
        <v>43.4</v>
      </c>
      <c r="D91" s="14">
        <v>5</v>
      </c>
      <c r="E91" s="13">
        <f>C91/(D91-0.75)*10</f>
        <v>102.11764705882352</v>
      </c>
    </row>
    <row r="92" spans="1:5" ht="15" customHeight="1" x14ac:dyDescent="0.5">
      <c r="A92" s="14">
        <v>90</v>
      </c>
      <c r="B92" s="7" t="s">
        <v>49</v>
      </c>
      <c r="C92" s="15">
        <v>43.8</v>
      </c>
      <c r="D92" s="14">
        <v>5</v>
      </c>
      <c r="E92" s="13">
        <f>C92/(D92-0.75)*10</f>
        <v>103.05882352941175</v>
      </c>
    </row>
    <row r="93" spans="1:5" ht="15" customHeight="1" x14ac:dyDescent="0.5">
      <c r="A93" s="14">
        <v>91</v>
      </c>
      <c r="B93" s="7" t="s">
        <v>436</v>
      </c>
      <c r="C93" s="15">
        <v>23.333333333333332</v>
      </c>
      <c r="D93" s="14">
        <v>3</v>
      </c>
      <c r="E93" s="13">
        <f>C93/(D93-0.75)*10</f>
        <v>103.7037037037037</v>
      </c>
    </row>
    <row r="94" spans="1:5" ht="15" customHeight="1" x14ac:dyDescent="0.5">
      <c r="A94" s="14">
        <v>92</v>
      </c>
      <c r="B94" s="7" t="s">
        <v>257</v>
      </c>
      <c r="C94" s="15">
        <v>34</v>
      </c>
      <c r="D94" s="14">
        <v>4</v>
      </c>
      <c r="E94" s="13">
        <f>C94/(D94-0.75)*10</f>
        <v>104.61538461538461</v>
      </c>
    </row>
    <row r="95" spans="1:5" ht="15" customHeight="1" x14ac:dyDescent="0.5">
      <c r="A95" s="14">
        <v>93</v>
      </c>
      <c r="B95" s="7" t="s">
        <v>385</v>
      </c>
      <c r="C95" s="15">
        <v>24</v>
      </c>
      <c r="D95" s="14">
        <v>3</v>
      </c>
      <c r="E95" s="13">
        <f>C95/(D95-0.75)*10</f>
        <v>106.66666666666666</v>
      </c>
    </row>
    <row r="96" spans="1:5" ht="15" customHeight="1" x14ac:dyDescent="0.5">
      <c r="A96" s="14">
        <v>94</v>
      </c>
      <c r="B96" s="7" t="s">
        <v>435</v>
      </c>
      <c r="C96" s="15">
        <v>35</v>
      </c>
      <c r="D96" s="14">
        <v>4</v>
      </c>
      <c r="E96" s="13">
        <f>C96/(D96-0.75)*10</f>
        <v>107.69230769230771</v>
      </c>
    </row>
    <row r="97" spans="1:5" ht="15" customHeight="1" x14ac:dyDescent="0.5">
      <c r="A97" s="14">
        <v>95</v>
      </c>
      <c r="B97" s="7" t="s">
        <v>509</v>
      </c>
      <c r="C97" s="15">
        <v>35</v>
      </c>
      <c r="D97" s="14">
        <v>4</v>
      </c>
      <c r="E97" s="13">
        <f>C97/(D97-0.75)*10</f>
        <v>107.69230769230771</v>
      </c>
    </row>
    <row r="98" spans="1:5" ht="15" customHeight="1" x14ac:dyDescent="0.5">
      <c r="A98" s="14">
        <v>96</v>
      </c>
      <c r="B98" s="7" t="s">
        <v>64</v>
      </c>
      <c r="C98" s="15">
        <v>47.2</v>
      </c>
      <c r="D98" s="14">
        <v>5</v>
      </c>
      <c r="E98" s="13">
        <f>C98/(D98-0.75)*10</f>
        <v>111.05882352941178</v>
      </c>
    </row>
    <row r="99" spans="1:5" ht="15" customHeight="1" x14ac:dyDescent="0.5">
      <c r="A99" s="14">
        <v>97</v>
      </c>
      <c r="B99" s="7" t="s">
        <v>211</v>
      </c>
      <c r="C99" s="15">
        <v>36.25</v>
      </c>
      <c r="D99" s="14">
        <v>4</v>
      </c>
      <c r="E99" s="13">
        <f>C99/(D99-0.75)*10</f>
        <v>111.53846153846153</v>
      </c>
    </row>
    <row r="100" spans="1:5" ht="15" customHeight="1" x14ac:dyDescent="0.5">
      <c r="A100" s="14">
        <v>98</v>
      </c>
      <c r="B100" s="7" t="s">
        <v>149</v>
      </c>
      <c r="C100" s="15">
        <v>47.6</v>
      </c>
      <c r="D100" s="14">
        <v>5</v>
      </c>
      <c r="E100" s="13">
        <f>C100/(D100-0.75)*10</f>
        <v>112.00000000000001</v>
      </c>
    </row>
    <row r="101" spans="1:5" ht="15" customHeight="1" x14ac:dyDescent="0.5">
      <c r="A101" s="14">
        <v>99</v>
      </c>
      <c r="B101" s="7" t="s">
        <v>244</v>
      </c>
      <c r="C101" s="15">
        <v>25.666666666666668</v>
      </c>
      <c r="D101" s="14">
        <v>3</v>
      </c>
      <c r="E101" s="13">
        <f>C101/(D101-0.75)*10</f>
        <v>114.07407407407408</v>
      </c>
    </row>
    <row r="102" spans="1:5" ht="15" customHeight="1" x14ac:dyDescent="0.5">
      <c r="A102" s="14">
        <v>100</v>
      </c>
      <c r="B102" s="7" t="s">
        <v>183</v>
      </c>
      <c r="C102" s="15">
        <v>60.666666666666664</v>
      </c>
      <c r="D102" s="14">
        <v>6</v>
      </c>
      <c r="E102" s="13">
        <f>C102/(D102-0.75)*10</f>
        <v>115.55555555555556</v>
      </c>
    </row>
    <row r="103" spans="1:5" ht="15" customHeight="1" x14ac:dyDescent="0.5">
      <c r="A103" s="14">
        <v>101</v>
      </c>
      <c r="B103" s="7" t="s">
        <v>487</v>
      </c>
      <c r="C103" s="15">
        <v>26</v>
      </c>
      <c r="D103" s="14">
        <v>3</v>
      </c>
      <c r="E103" s="13">
        <f>C103/(D103-0.75)*10</f>
        <v>115.55555555555556</v>
      </c>
    </row>
    <row r="104" spans="1:5" ht="15" customHeight="1" x14ac:dyDescent="0.5">
      <c r="A104" s="14">
        <v>102</v>
      </c>
      <c r="B104" s="7" t="s">
        <v>168</v>
      </c>
      <c r="C104" s="15">
        <v>26</v>
      </c>
      <c r="D104" s="14">
        <v>3</v>
      </c>
      <c r="E104" s="13">
        <f>C104/(D104-0.75)*10</f>
        <v>115.55555555555556</v>
      </c>
    </row>
    <row r="105" spans="1:5" ht="15" customHeight="1" x14ac:dyDescent="0.5">
      <c r="A105" s="14">
        <v>103</v>
      </c>
      <c r="B105" s="7" t="s">
        <v>209</v>
      </c>
      <c r="C105" s="15">
        <v>14.5</v>
      </c>
      <c r="D105" s="14">
        <v>2</v>
      </c>
      <c r="E105" s="13">
        <f>C105/(D105-0.75)*10</f>
        <v>116</v>
      </c>
    </row>
    <row r="106" spans="1:5" ht="15" customHeight="1" x14ac:dyDescent="0.5">
      <c r="A106" s="14">
        <v>104</v>
      </c>
      <c r="B106" s="7" t="s">
        <v>446</v>
      </c>
      <c r="C106" s="15">
        <v>38</v>
      </c>
      <c r="D106" s="14">
        <v>4</v>
      </c>
      <c r="E106" s="13">
        <f>C106/(D106-0.75)*10</f>
        <v>116.92307692307692</v>
      </c>
    </row>
    <row r="107" spans="1:5" ht="15" customHeight="1" x14ac:dyDescent="0.5">
      <c r="A107" s="14">
        <v>105</v>
      </c>
      <c r="B107" s="7" t="s">
        <v>62</v>
      </c>
      <c r="C107" s="15">
        <v>61.5</v>
      </c>
      <c r="D107" s="14">
        <v>6</v>
      </c>
      <c r="E107" s="13">
        <f>C107/(D107-0.75)*10</f>
        <v>117.14285714285714</v>
      </c>
    </row>
    <row r="108" spans="1:5" ht="15" customHeight="1" x14ac:dyDescent="0.5">
      <c r="A108" s="14">
        <v>106</v>
      </c>
      <c r="B108" s="7" t="s">
        <v>499</v>
      </c>
      <c r="C108" s="15">
        <v>26.666666666666668</v>
      </c>
      <c r="D108" s="14">
        <v>3</v>
      </c>
      <c r="E108" s="13">
        <f>C108/(D108-0.75)*10</f>
        <v>118.51851851851853</v>
      </c>
    </row>
    <row r="109" spans="1:5" ht="15" customHeight="1" x14ac:dyDescent="0.5">
      <c r="A109" s="14">
        <v>107</v>
      </c>
      <c r="B109" s="7" t="s">
        <v>574</v>
      </c>
      <c r="C109" s="15">
        <v>3</v>
      </c>
      <c r="D109" s="14">
        <v>1</v>
      </c>
      <c r="E109" s="13">
        <f>C109/(D109-0.75)*10</f>
        <v>120</v>
      </c>
    </row>
    <row r="110" spans="1:5" ht="15" customHeight="1" x14ac:dyDescent="0.5">
      <c r="A110" s="14">
        <v>108</v>
      </c>
      <c r="B110" s="7" t="s">
        <v>106</v>
      </c>
      <c r="C110" s="15">
        <v>53.8</v>
      </c>
      <c r="D110" s="14">
        <v>5</v>
      </c>
      <c r="E110" s="13">
        <f>C110/(D110-0.75)*10</f>
        <v>126.58823529411764</v>
      </c>
    </row>
    <row r="111" spans="1:5" ht="15" customHeight="1" x14ac:dyDescent="0.5">
      <c r="A111" s="14">
        <v>109</v>
      </c>
      <c r="B111" s="7" t="s">
        <v>74</v>
      </c>
      <c r="C111" s="15">
        <v>29.333333333333332</v>
      </c>
      <c r="D111" s="14">
        <v>3</v>
      </c>
      <c r="E111" s="13">
        <f>C111/(D111-0.75)*10</f>
        <v>130.37037037037035</v>
      </c>
    </row>
    <row r="112" spans="1:5" ht="15" customHeight="1" x14ac:dyDescent="0.5">
      <c r="A112" s="14">
        <v>110</v>
      </c>
      <c r="B112" s="7" t="s">
        <v>174</v>
      </c>
      <c r="C112" s="15">
        <v>29.666666666666668</v>
      </c>
      <c r="D112" s="14">
        <v>3</v>
      </c>
      <c r="E112" s="13">
        <f>C112/(D112-0.75)*10</f>
        <v>131.85185185185185</v>
      </c>
    </row>
    <row r="113" spans="1:5" ht="15" customHeight="1" x14ac:dyDescent="0.5">
      <c r="A113" s="14">
        <v>111</v>
      </c>
      <c r="B113" s="7" t="s">
        <v>79</v>
      </c>
      <c r="C113" s="15">
        <v>30.333333333333332</v>
      </c>
      <c r="D113" s="14">
        <v>3</v>
      </c>
      <c r="E113" s="13">
        <f>C113/(D113-0.75)*10</f>
        <v>134.81481481481481</v>
      </c>
    </row>
    <row r="114" spans="1:5" ht="15" customHeight="1" x14ac:dyDescent="0.5">
      <c r="A114" s="14">
        <v>112</v>
      </c>
      <c r="B114" s="7" t="s">
        <v>72</v>
      </c>
      <c r="C114" s="15">
        <v>45.5</v>
      </c>
      <c r="D114" s="14">
        <v>4</v>
      </c>
      <c r="E114" s="13">
        <f>C114/(D114-0.75)*10</f>
        <v>140</v>
      </c>
    </row>
    <row r="115" spans="1:5" ht="15" customHeight="1" x14ac:dyDescent="0.5">
      <c r="A115" s="14">
        <v>113</v>
      </c>
      <c r="B115" s="7" t="s">
        <v>386</v>
      </c>
      <c r="C115" s="15">
        <v>17.5</v>
      </c>
      <c r="D115" s="14">
        <v>2</v>
      </c>
      <c r="E115" s="13">
        <f>C115/(D115-0.75)*10</f>
        <v>140</v>
      </c>
    </row>
    <row r="116" spans="1:5" ht="15" customHeight="1" x14ac:dyDescent="0.5">
      <c r="A116" s="14">
        <v>114</v>
      </c>
      <c r="B116" s="7" t="s">
        <v>118</v>
      </c>
      <c r="C116" s="15">
        <v>60.2</v>
      </c>
      <c r="D116" s="14">
        <v>5</v>
      </c>
      <c r="E116" s="13">
        <f>C116/(D116-0.75)*10</f>
        <v>141.64705882352942</v>
      </c>
    </row>
    <row r="117" spans="1:5" ht="15" customHeight="1" x14ac:dyDescent="0.5">
      <c r="A117" s="14">
        <v>115</v>
      </c>
      <c r="B117" s="7" t="s">
        <v>107</v>
      </c>
      <c r="C117" s="15">
        <v>46.5</v>
      </c>
      <c r="D117" s="14">
        <v>4</v>
      </c>
      <c r="E117" s="13">
        <f>C117/(D117-0.75)*10</f>
        <v>143.07692307692309</v>
      </c>
    </row>
    <row r="118" spans="1:5" ht="15" customHeight="1" x14ac:dyDescent="0.5">
      <c r="A118" s="14">
        <v>116</v>
      </c>
      <c r="B118" s="7" t="s">
        <v>514</v>
      </c>
      <c r="C118" s="15">
        <v>32.666666666666664</v>
      </c>
      <c r="D118" s="14">
        <v>3</v>
      </c>
      <c r="E118" s="13">
        <f>C118/(D118-0.75)*10</f>
        <v>145.18518518518516</v>
      </c>
    </row>
    <row r="119" spans="1:5" ht="15" customHeight="1" x14ac:dyDescent="0.5">
      <c r="A119" s="14">
        <v>117</v>
      </c>
      <c r="B119" s="7" t="s">
        <v>108</v>
      </c>
      <c r="C119" s="15">
        <v>32.666666666666664</v>
      </c>
      <c r="D119" s="14">
        <v>3</v>
      </c>
      <c r="E119" s="13">
        <f>C119/(D119-0.75)*10</f>
        <v>145.18518518518516</v>
      </c>
    </row>
    <row r="120" spans="1:5" ht="15" customHeight="1" x14ac:dyDescent="0.5">
      <c r="A120" s="14">
        <v>118</v>
      </c>
      <c r="B120" s="7" t="s">
        <v>116</v>
      </c>
      <c r="C120" s="15">
        <v>47.5</v>
      </c>
      <c r="D120" s="14">
        <v>4</v>
      </c>
      <c r="E120" s="13">
        <f>C120/(D120-0.75)*10</f>
        <v>146.15384615384616</v>
      </c>
    </row>
    <row r="121" spans="1:5" ht="15" customHeight="1" x14ac:dyDescent="0.5">
      <c r="A121" s="14">
        <v>119</v>
      </c>
      <c r="B121" s="7" t="s">
        <v>500</v>
      </c>
      <c r="C121" s="15">
        <v>33</v>
      </c>
      <c r="D121" s="14">
        <v>3</v>
      </c>
      <c r="E121" s="13">
        <f>C121/(D121-0.75)*10</f>
        <v>146.66666666666666</v>
      </c>
    </row>
    <row r="122" spans="1:5" ht="15" customHeight="1" x14ac:dyDescent="0.5">
      <c r="A122" s="14">
        <v>120</v>
      </c>
      <c r="B122" s="7" t="s">
        <v>34</v>
      </c>
      <c r="C122" s="15">
        <v>48.25</v>
      </c>
      <c r="D122" s="14">
        <v>4</v>
      </c>
      <c r="E122" s="13">
        <f>C122/(D122-0.75)*10</f>
        <v>148.46153846153845</v>
      </c>
    </row>
    <row r="123" spans="1:5" ht="15" customHeight="1" x14ac:dyDescent="0.5">
      <c r="A123" s="14">
        <v>121</v>
      </c>
      <c r="B123" s="7" t="s">
        <v>77</v>
      </c>
      <c r="C123" s="15">
        <v>50.5</v>
      </c>
      <c r="D123" s="14">
        <v>4</v>
      </c>
      <c r="E123" s="13">
        <f>C123/(D123-0.75)*10</f>
        <v>155.38461538461539</v>
      </c>
    </row>
    <row r="124" spans="1:5" ht="15" customHeight="1" x14ac:dyDescent="0.5">
      <c r="A124" s="14">
        <v>122</v>
      </c>
      <c r="B124" s="7" t="s">
        <v>81</v>
      </c>
      <c r="C124" s="15">
        <v>51</v>
      </c>
      <c r="D124" s="14">
        <v>4</v>
      </c>
      <c r="E124" s="13">
        <f>C124/(D124-0.75)*10</f>
        <v>156.92307692307691</v>
      </c>
    </row>
    <row r="125" spans="1:5" ht="15" customHeight="1" x14ac:dyDescent="0.5">
      <c r="A125" s="14">
        <v>123</v>
      </c>
      <c r="B125" s="7" t="s">
        <v>503</v>
      </c>
      <c r="C125" s="15">
        <v>35.666666666666664</v>
      </c>
      <c r="D125" s="14">
        <v>3</v>
      </c>
      <c r="E125" s="13">
        <f>C125/(D125-0.75)*10</f>
        <v>158.5185185185185</v>
      </c>
    </row>
    <row r="126" spans="1:5" ht="15" customHeight="1" x14ac:dyDescent="0.5">
      <c r="A126" s="14">
        <v>124</v>
      </c>
      <c r="B126" s="7" t="s">
        <v>425</v>
      </c>
      <c r="C126" s="15">
        <v>4</v>
      </c>
      <c r="D126" s="14">
        <v>1</v>
      </c>
      <c r="E126" s="13">
        <f>C126/(D126-0.75)*10</f>
        <v>160</v>
      </c>
    </row>
    <row r="127" spans="1:5" ht="15" customHeight="1" x14ac:dyDescent="0.5">
      <c r="A127" s="14">
        <v>125</v>
      </c>
      <c r="B127" s="7" t="s">
        <v>70</v>
      </c>
      <c r="C127" s="15">
        <v>37</v>
      </c>
      <c r="D127" s="14">
        <v>3</v>
      </c>
      <c r="E127" s="13">
        <f>C127/(D127-0.75)*10</f>
        <v>164.44444444444443</v>
      </c>
    </row>
    <row r="128" spans="1:5" ht="15" customHeight="1" x14ac:dyDescent="0.5">
      <c r="A128" s="14">
        <v>126</v>
      </c>
      <c r="B128" s="7" t="s">
        <v>69</v>
      </c>
      <c r="C128" s="15">
        <v>37</v>
      </c>
      <c r="D128" s="14">
        <v>3</v>
      </c>
      <c r="E128" s="13">
        <f>C128/(D128-0.75)*10</f>
        <v>164.44444444444443</v>
      </c>
    </row>
    <row r="129" spans="1:5" ht="15" customHeight="1" x14ac:dyDescent="0.5">
      <c r="A129" s="14">
        <v>127</v>
      </c>
      <c r="B129" s="7" t="s">
        <v>189</v>
      </c>
      <c r="C129" s="15">
        <v>53.75</v>
      </c>
      <c r="D129" s="14">
        <v>4</v>
      </c>
      <c r="E129" s="13">
        <f>C129/(D129-0.75)*10</f>
        <v>165.38461538461542</v>
      </c>
    </row>
    <row r="130" spans="1:5" ht="15" customHeight="1" x14ac:dyDescent="0.5">
      <c r="A130" s="14">
        <v>128</v>
      </c>
      <c r="B130" s="7" t="s">
        <v>67</v>
      </c>
      <c r="C130" s="15">
        <v>71.599999999999994</v>
      </c>
      <c r="D130" s="14">
        <v>5</v>
      </c>
      <c r="E130" s="13">
        <f>C130/(D130-0.75)*10</f>
        <v>168.47058823529409</v>
      </c>
    </row>
    <row r="131" spans="1:5" ht="15" customHeight="1" x14ac:dyDescent="0.5">
      <c r="A131" s="14">
        <v>129</v>
      </c>
      <c r="B131" s="7" t="s">
        <v>448</v>
      </c>
      <c r="C131" s="15">
        <v>38</v>
      </c>
      <c r="D131" s="14">
        <v>3</v>
      </c>
      <c r="E131" s="13">
        <f>C131/(D131-0.75)*10</f>
        <v>168.88888888888889</v>
      </c>
    </row>
    <row r="132" spans="1:5" ht="15" customHeight="1" x14ac:dyDescent="0.5">
      <c r="A132" s="14">
        <v>130</v>
      </c>
      <c r="B132" s="7" t="s">
        <v>276</v>
      </c>
      <c r="C132" s="15">
        <v>39.333333333333336</v>
      </c>
      <c r="D132" s="14">
        <v>3</v>
      </c>
      <c r="E132" s="13">
        <f>C132/(D132-0.75)*10</f>
        <v>174.81481481481481</v>
      </c>
    </row>
    <row r="133" spans="1:5" ht="15" customHeight="1" x14ac:dyDescent="0.5">
      <c r="A133" s="14">
        <v>131</v>
      </c>
      <c r="B133" s="7" t="s">
        <v>530</v>
      </c>
      <c r="C133" s="15">
        <v>39.666666666666664</v>
      </c>
      <c r="D133" s="14">
        <v>3</v>
      </c>
      <c r="E133" s="13">
        <f>C133/(D133-0.75)*10</f>
        <v>176.2962962962963</v>
      </c>
    </row>
    <row r="134" spans="1:5" ht="15" customHeight="1" x14ac:dyDescent="0.5">
      <c r="A134" s="14">
        <v>132</v>
      </c>
      <c r="B134" s="7" t="s">
        <v>48</v>
      </c>
      <c r="C134" s="15">
        <v>40</v>
      </c>
      <c r="D134" s="14">
        <v>3</v>
      </c>
      <c r="E134" s="13">
        <f>C134/(D134-0.75)*10</f>
        <v>177.77777777777777</v>
      </c>
    </row>
    <row r="135" spans="1:5" ht="15" customHeight="1" x14ac:dyDescent="0.5">
      <c r="A135" s="14">
        <v>133</v>
      </c>
      <c r="B135" s="7" t="s">
        <v>111</v>
      </c>
      <c r="C135" s="15">
        <v>22.5</v>
      </c>
      <c r="D135" s="14">
        <v>2</v>
      </c>
      <c r="E135" s="13">
        <f>C135/(D135-0.75)*10</f>
        <v>180</v>
      </c>
    </row>
    <row r="136" spans="1:5" ht="15" customHeight="1" x14ac:dyDescent="0.5">
      <c r="A136" s="14">
        <v>134</v>
      </c>
      <c r="B136" s="7" t="s">
        <v>547</v>
      </c>
      <c r="C136" s="15">
        <v>23</v>
      </c>
      <c r="D136" s="14">
        <v>2</v>
      </c>
      <c r="E136" s="13">
        <f>C136/(D136-0.75)*10</f>
        <v>184</v>
      </c>
    </row>
    <row r="137" spans="1:5" ht="15" customHeight="1" x14ac:dyDescent="0.5">
      <c r="A137" s="14">
        <v>135</v>
      </c>
      <c r="B137" s="7" t="s">
        <v>119</v>
      </c>
      <c r="C137" s="15">
        <v>23.5</v>
      </c>
      <c r="D137" s="14">
        <v>2</v>
      </c>
      <c r="E137" s="13">
        <f>C137/(D137-0.75)*10</f>
        <v>188</v>
      </c>
    </row>
    <row r="138" spans="1:5" ht="15" customHeight="1" x14ac:dyDescent="0.5">
      <c r="A138" s="14">
        <v>136</v>
      </c>
      <c r="B138" s="7" t="s">
        <v>156</v>
      </c>
      <c r="C138" s="15">
        <v>43</v>
      </c>
      <c r="D138" s="14">
        <v>3</v>
      </c>
      <c r="E138" s="13">
        <f>C138/(D138-0.75)*10</f>
        <v>191.11111111111111</v>
      </c>
    </row>
    <row r="139" spans="1:5" ht="15" customHeight="1" x14ac:dyDescent="0.5">
      <c r="A139" s="14">
        <v>137</v>
      </c>
      <c r="B139" s="7" t="s">
        <v>561</v>
      </c>
      <c r="C139" s="15">
        <v>24</v>
      </c>
      <c r="D139" s="14">
        <v>2</v>
      </c>
      <c r="E139" s="13">
        <f>C139/(D139-0.75)*10</f>
        <v>192</v>
      </c>
    </row>
    <row r="140" spans="1:5" ht="15" customHeight="1" x14ac:dyDescent="0.5">
      <c r="A140" s="14">
        <v>138</v>
      </c>
      <c r="B140" s="7" t="s">
        <v>575</v>
      </c>
      <c r="C140" s="15">
        <v>5</v>
      </c>
      <c r="D140" s="14">
        <v>1</v>
      </c>
      <c r="E140" s="13">
        <f>C140/(D140-0.75)*10</f>
        <v>200</v>
      </c>
    </row>
    <row r="141" spans="1:5" ht="15" customHeight="1" x14ac:dyDescent="0.5">
      <c r="A141" s="14">
        <v>139</v>
      </c>
      <c r="B141" s="7" t="s">
        <v>63</v>
      </c>
      <c r="C141" s="15">
        <v>65.75</v>
      </c>
      <c r="D141" s="14">
        <v>4</v>
      </c>
      <c r="E141" s="13">
        <f>C141/(D141-0.75)*10</f>
        <v>202.30769230769229</v>
      </c>
    </row>
    <row r="142" spans="1:5" ht="15" customHeight="1" x14ac:dyDescent="0.5">
      <c r="A142" s="14">
        <v>140</v>
      </c>
      <c r="B142" s="7" t="s">
        <v>96</v>
      </c>
      <c r="C142" s="15">
        <v>25.5</v>
      </c>
      <c r="D142" s="14">
        <v>2</v>
      </c>
      <c r="E142" s="13">
        <f>C142/(D142-0.75)*10</f>
        <v>204</v>
      </c>
    </row>
    <row r="143" spans="1:5" ht="15" customHeight="1" x14ac:dyDescent="0.5">
      <c r="A143" s="14">
        <v>141</v>
      </c>
      <c r="B143" s="7" t="s">
        <v>185</v>
      </c>
      <c r="C143" s="15">
        <v>46</v>
      </c>
      <c r="D143" s="14">
        <v>3</v>
      </c>
      <c r="E143" s="13">
        <f>C143/(D143-0.75)*10</f>
        <v>204.44444444444443</v>
      </c>
    </row>
    <row r="144" spans="1:5" ht="15" customHeight="1" x14ac:dyDescent="0.5">
      <c r="A144" s="14">
        <v>142</v>
      </c>
      <c r="B144" s="7" t="s">
        <v>121</v>
      </c>
      <c r="C144" s="15">
        <v>67</v>
      </c>
      <c r="D144" s="14">
        <v>4</v>
      </c>
      <c r="E144" s="13">
        <f>C144/(D144-0.75)*10</f>
        <v>206.15384615384616</v>
      </c>
    </row>
    <row r="145" spans="1:5" ht="15" customHeight="1" x14ac:dyDescent="0.5">
      <c r="A145" s="14">
        <v>143</v>
      </c>
      <c r="B145" s="7" t="s">
        <v>61</v>
      </c>
      <c r="C145" s="15">
        <v>67.5</v>
      </c>
      <c r="D145" s="14">
        <v>4</v>
      </c>
      <c r="E145" s="13">
        <f>C145/(D145-0.75)*10</f>
        <v>207.69230769230771</v>
      </c>
    </row>
    <row r="146" spans="1:5" ht="15" customHeight="1" x14ac:dyDescent="0.5">
      <c r="A146" s="14">
        <v>144</v>
      </c>
      <c r="B146" s="7" t="s">
        <v>490</v>
      </c>
      <c r="C146" s="15">
        <v>26</v>
      </c>
      <c r="D146" s="14">
        <v>2</v>
      </c>
      <c r="E146" s="13">
        <f>C146/(D146-0.75)*10</f>
        <v>208</v>
      </c>
    </row>
    <row r="147" spans="1:5" ht="15" customHeight="1" x14ac:dyDescent="0.5">
      <c r="A147" s="14">
        <v>145</v>
      </c>
      <c r="B147" s="7" t="s">
        <v>259</v>
      </c>
      <c r="C147" s="15">
        <v>47.333333333333336</v>
      </c>
      <c r="D147" s="14">
        <v>3</v>
      </c>
      <c r="E147" s="13">
        <f>C147/(D147-0.75)*10</f>
        <v>210.37037037037038</v>
      </c>
    </row>
    <row r="148" spans="1:5" ht="15" customHeight="1" x14ac:dyDescent="0.5">
      <c r="A148" s="14">
        <v>146</v>
      </c>
      <c r="B148" s="7" t="s">
        <v>39</v>
      </c>
      <c r="C148" s="15">
        <v>26.5</v>
      </c>
      <c r="D148" s="14">
        <v>2</v>
      </c>
      <c r="E148" s="13">
        <f>C148/(D148-0.75)*10</f>
        <v>212</v>
      </c>
    </row>
    <row r="149" spans="1:5" ht="15" customHeight="1" x14ac:dyDescent="0.5">
      <c r="A149" s="14">
        <v>147</v>
      </c>
      <c r="B149" s="7" t="s">
        <v>138</v>
      </c>
      <c r="C149" s="15">
        <v>48.666666666666664</v>
      </c>
      <c r="D149" s="14">
        <v>3</v>
      </c>
      <c r="E149" s="13">
        <f>C149/(D149-0.75)*10</f>
        <v>216.2962962962963</v>
      </c>
    </row>
    <row r="150" spans="1:5" ht="15" customHeight="1" x14ac:dyDescent="0.5">
      <c r="A150" s="14">
        <v>148</v>
      </c>
      <c r="B150" s="7" t="s">
        <v>101</v>
      </c>
      <c r="C150" s="15">
        <v>49.666666666666664</v>
      </c>
      <c r="D150" s="14">
        <v>3</v>
      </c>
      <c r="E150" s="13">
        <f>C150/(D150-0.75)*10</f>
        <v>220.74074074074073</v>
      </c>
    </row>
    <row r="151" spans="1:5" ht="15" customHeight="1" x14ac:dyDescent="0.5">
      <c r="A151" s="14">
        <v>149</v>
      </c>
      <c r="B151" s="7" t="s">
        <v>254</v>
      </c>
      <c r="C151" s="15">
        <v>28</v>
      </c>
      <c r="D151" s="14">
        <v>2</v>
      </c>
      <c r="E151" s="13">
        <f>C151/(D151-0.75)*10</f>
        <v>224</v>
      </c>
    </row>
    <row r="152" spans="1:5" ht="15" customHeight="1" x14ac:dyDescent="0.5">
      <c r="A152" s="14">
        <v>150</v>
      </c>
      <c r="B152" s="7" t="s">
        <v>113</v>
      </c>
      <c r="C152" s="15">
        <v>28.5</v>
      </c>
      <c r="D152" s="14">
        <v>2</v>
      </c>
      <c r="E152" s="13">
        <f>C152/(D152-0.75)*10</f>
        <v>228</v>
      </c>
    </row>
    <row r="153" spans="1:5" ht="15" customHeight="1" x14ac:dyDescent="0.5">
      <c r="A153" s="14">
        <v>151</v>
      </c>
      <c r="B153" s="7" t="s">
        <v>518</v>
      </c>
      <c r="C153" s="15">
        <v>51.333333333333336</v>
      </c>
      <c r="D153" s="14">
        <v>3</v>
      </c>
      <c r="E153" s="13">
        <f>C153/(D153-0.75)*10</f>
        <v>228.14814814814815</v>
      </c>
    </row>
    <row r="154" spans="1:5" ht="15" customHeight="1" x14ac:dyDescent="0.5">
      <c r="A154" s="14">
        <v>152</v>
      </c>
      <c r="B154" s="7" t="s">
        <v>141</v>
      </c>
      <c r="C154" s="15">
        <v>51.666666666666664</v>
      </c>
      <c r="D154" s="14">
        <v>3</v>
      </c>
      <c r="E154" s="13">
        <f>C154/(D154-0.75)*10</f>
        <v>229.62962962962962</v>
      </c>
    </row>
    <row r="155" spans="1:5" ht="15" customHeight="1" x14ac:dyDescent="0.5">
      <c r="A155" s="14">
        <v>153</v>
      </c>
      <c r="B155" s="7" t="s">
        <v>167</v>
      </c>
      <c r="C155" s="15">
        <v>29</v>
      </c>
      <c r="D155" s="14">
        <v>2</v>
      </c>
      <c r="E155" s="13">
        <f>C155/(D155-0.75)*10</f>
        <v>232</v>
      </c>
    </row>
    <row r="156" spans="1:5" ht="15" customHeight="1" x14ac:dyDescent="0.5">
      <c r="A156" s="14">
        <v>154</v>
      </c>
      <c r="B156" s="7" t="s">
        <v>95</v>
      </c>
      <c r="C156" s="15">
        <v>52.666666666666664</v>
      </c>
      <c r="D156" s="14">
        <v>3</v>
      </c>
      <c r="E156" s="13">
        <f>C156/(D156-0.75)*10</f>
        <v>234.07407407407405</v>
      </c>
    </row>
    <row r="157" spans="1:5" ht="15" customHeight="1" x14ac:dyDescent="0.5">
      <c r="A157" s="14">
        <v>155</v>
      </c>
      <c r="B157" s="7" t="s">
        <v>453</v>
      </c>
      <c r="C157" s="15">
        <v>29.5</v>
      </c>
      <c r="D157" s="14">
        <v>2</v>
      </c>
      <c r="E157" s="13">
        <f>C157/(D157-0.75)*10</f>
        <v>236</v>
      </c>
    </row>
    <row r="158" spans="1:5" ht="15" customHeight="1" x14ac:dyDescent="0.5">
      <c r="A158" s="14">
        <v>156</v>
      </c>
      <c r="B158" s="7" t="s">
        <v>59</v>
      </c>
      <c r="C158" s="15">
        <v>30</v>
      </c>
      <c r="D158" s="14">
        <v>2</v>
      </c>
      <c r="E158" s="13">
        <f>C158/(D158-0.75)*10</f>
        <v>240</v>
      </c>
    </row>
    <row r="159" spans="1:5" ht="15" customHeight="1" x14ac:dyDescent="0.5">
      <c r="A159" s="14">
        <v>157</v>
      </c>
      <c r="B159" s="7" t="s">
        <v>596</v>
      </c>
      <c r="C159" s="15">
        <v>6</v>
      </c>
      <c r="D159" s="14">
        <v>1</v>
      </c>
      <c r="E159" s="13">
        <f>C159/(D159-0.75)*10</f>
        <v>240</v>
      </c>
    </row>
    <row r="160" spans="1:5" ht="15" customHeight="1" x14ac:dyDescent="0.5">
      <c r="A160" s="14">
        <v>158</v>
      </c>
      <c r="B160" s="7" t="s">
        <v>396</v>
      </c>
      <c r="C160" s="15">
        <v>54.666666666666664</v>
      </c>
      <c r="D160" s="14">
        <v>3</v>
      </c>
      <c r="E160" s="13">
        <f>C160/(D160-0.75)*10</f>
        <v>242.96296296296293</v>
      </c>
    </row>
    <row r="161" spans="1:5" ht="15" customHeight="1" x14ac:dyDescent="0.5">
      <c r="A161" s="14">
        <v>159</v>
      </c>
      <c r="B161" s="7" t="s">
        <v>188</v>
      </c>
      <c r="C161" s="15">
        <v>54.666666666666664</v>
      </c>
      <c r="D161" s="14">
        <v>3</v>
      </c>
      <c r="E161" s="13">
        <f>C161/(D161-0.75)*10</f>
        <v>242.96296296296293</v>
      </c>
    </row>
    <row r="162" spans="1:5" ht="15" customHeight="1" x14ac:dyDescent="0.5">
      <c r="A162" s="14">
        <v>160</v>
      </c>
      <c r="B162" s="7" t="s">
        <v>169</v>
      </c>
      <c r="C162" s="15">
        <v>30.5</v>
      </c>
      <c r="D162" s="14">
        <v>2</v>
      </c>
      <c r="E162" s="13">
        <f>C162/(D162-0.75)*10</f>
        <v>244</v>
      </c>
    </row>
    <row r="163" spans="1:5" ht="15" customHeight="1" x14ac:dyDescent="0.5">
      <c r="A163" s="14">
        <v>161</v>
      </c>
      <c r="B163" s="7" t="s">
        <v>94</v>
      </c>
      <c r="C163" s="15">
        <v>56</v>
      </c>
      <c r="D163" s="14">
        <v>3</v>
      </c>
      <c r="E163" s="13">
        <f>C163/(D163-0.75)*10</f>
        <v>248.88888888888889</v>
      </c>
    </row>
    <row r="164" spans="1:5" ht="15" customHeight="1" x14ac:dyDescent="0.5">
      <c r="A164" s="14">
        <v>162</v>
      </c>
      <c r="B164" s="7" t="s">
        <v>143</v>
      </c>
      <c r="C164" s="15">
        <v>32</v>
      </c>
      <c r="D164" s="14">
        <v>2</v>
      </c>
      <c r="E164" s="13">
        <f>C164/(D164-0.75)*10</f>
        <v>256</v>
      </c>
    </row>
    <row r="165" spans="1:5" ht="15" customHeight="1" x14ac:dyDescent="0.5">
      <c r="A165" s="14">
        <v>163</v>
      </c>
      <c r="B165" s="7" t="s">
        <v>210</v>
      </c>
      <c r="C165" s="15">
        <v>32</v>
      </c>
      <c r="D165" s="14">
        <v>2</v>
      </c>
      <c r="E165" s="13">
        <f>C165/(D165-0.75)*10</f>
        <v>256</v>
      </c>
    </row>
    <row r="166" spans="1:5" ht="15" customHeight="1" x14ac:dyDescent="0.5">
      <c r="A166" s="14">
        <v>164</v>
      </c>
      <c r="B166" s="7" t="s">
        <v>84</v>
      </c>
      <c r="C166" s="15">
        <v>84.25</v>
      </c>
      <c r="D166" s="14">
        <v>4</v>
      </c>
      <c r="E166" s="13">
        <f>C166/(D166-0.75)*10</f>
        <v>259.23076923076923</v>
      </c>
    </row>
    <row r="167" spans="1:5" ht="15" customHeight="1" x14ac:dyDescent="0.5">
      <c r="A167" s="14">
        <v>165</v>
      </c>
      <c r="B167" s="7" t="s">
        <v>151</v>
      </c>
      <c r="C167" s="15">
        <v>33</v>
      </c>
      <c r="D167" s="14">
        <v>2</v>
      </c>
      <c r="E167" s="13">
        <f>C167/(D167-0.75)*10</f>
        <v>264</v>
      </c>
    </row>
    <row r="168" spans="1:5" ht="15" customHeight="1" x14ac:dyDescent="0.5">
      <c r="A168" s="14">
        <v>166</v>
      </c>
      <c r="B168" s="7" t="s">
        <v>501</v>
      </c>
      <c r="C168" s="15">
        <v>33.5</v>
      </c>
      <c r="D168" s="14">
        <v>2</v>
      </c>
      <c r="E168" s="13">
        <f>C168/(D168-0.75)*10</f>
        <v>268</v>
      </c>
    </row>
    <row r="169" spans="1:5" ht="15" customHeight="1" x14ac:dyDescent="0.5">
      <c r="A169" s="14">
        <v>167</v>
      </c>
      <c r="B169" s="7" t="s">
        <v>144</v>
      </c>
      <c r="C169" s="15">
        <v>33.5</v>
      </c>
      <c r="D169" s="14">
        <v>2</v>
      </c>
      <c r="E169" s="13">
        <f>C169/(D169-0.75)*10</f>
        <v>268</v>
      </c>
    </row>
    <row r="170" spans="1:5" ht="15" customHeight="1" x14ac:dyDescent="0.5">
      <c r="A170" s="14">
        <v>168</v>
      </c>
      <c r="B170" s="7" t="s">
        <v>303</v>
      </c>
      <c r="C170" s="15">
        <v>61.333333333333336</v>
      </c>
      <c r="D170" s="14">
        <v>3</v>
      </c>
      <c r="E170" s="13">
        <f>C170/(D170-0.75)*10</f>
        <v>272.59259259259261</v>
      </c>
    </row>
    <row r="171" spans="1:5" ht="15" customHeight="1" x14ac:dyDescent="0.5">
      <c r="A171" s="14">
        <v>169</v>
      </c>
      <c r="B171" s="7" t="s">
        <v>404</v>
      </c>
      <c r="C171" s="15">
        <v>63</v>
      </c>
      <c r="D171" s="14">
        <v>3</v>
      </c>
      <c r="E171" s="13">
        <f>C171/(D171-0.75)*10</f>
        <v>280</v>
      </c>
    </row>
    <row r="172" spans="1:5" ht="15" customHeight="1" x14ac:dyDescent="0.5">
      <c r="A172" s="14">
        <v>170</v>
      </c>
      <c r="B172" s="7" t="s">
        <v>576</v>
      </c>
      <c r="C172" s="15">
        <v>7</v>
      </c>
      <c r="D172" s="14">
        <v>1</v>
      </c>
      <c r="E172" s="13">
        <f>C172/(D172-0.75)*10</f>
        <v>280</v>
      </c>
    </row>
    <row r="173" spans="1:5" ht="15" customHeight="1" x14ac:dyDescent="0.5">
      <c r="A173" s="14">
        <v>171</v>
      </c>
      <c r="B173" s="7" t="s">
        <v>597</v>
      </c>
      <c r="C173" s="15">
        <v>7</v>
      </c>
      <c r="D173" s="14">
        <v>1</v>
      </c>
      <c r="E173" s="13">
        <f>C173/(D173-0.75)*10</f>
        <v>280</v>
      </c>
    </row>
    <row r="174" spans="1:5" ht="15" customHeight="1" x14ac:dyDescent="0.5">
      <c r="A174" s="14">
        <v>172</v>
      </c>
      <c r="B174" s="7" t="s">
        <v>215</v>
      </c>
      <c r="C174" s="15">
        <v>7</v>
      </c>
      <c r="D174" s="14">
        <v>1</v>
      </c>
      <c r="E174" s="13">
        <f>C174/(D174-0.75)*10</f>
        <v>280</v>
      </c>
    </row>
    <row r="175" spans="1:5" ht="15" customHeight="1" x14ac:dyDescent="0.5">
      <c r="A175" s="14">
        <v>173</v>
      </c>
      <c r="B175" s="7" t="s">
        <v>480</v>
      </c>
      <c r="C175" s="15">
        <v>7</v>
      </c>
      <c r="D175" s="14">
        <v>1</v>
      </c>
      <c r="E175" s="13">
        <f>C175/(D175-0.75)*10</f>
        <v>280</v>
      </c>
    </row>
    <row r="176" spans="1:5" ht="15" customHeight="1" x14ac:dyDescent="0.5">
      <c r="A176" s="14">
        <v>174</v>
      </c>
      <c r="B176" s="7" t="s">
        <v>97</v>
      </c>
      <c r="C176" s="15">
        <v>63.666666666666664</v>
      </c>
      <c r="D176" s="14">
        <v>3</v>
      </c>
      <c r="E176" s="13">
        <f>C176/(D176-0.75)*10</f>
        <v>282.96296296296293</v>
      </c>
    </row>
    <row r="177" spans="1:5" ht="15" customHeight="1" x14ac:dyDescent="0.5">
      <c r="A177" s="14">
        <v>175</v>
      </c>
      <c r="B177" s="7" t="s">
        <v>136</v>
      </c>
      <c r="C177" s="15">
        <v>35.5</v>
      </c>
      <c r="D177" s="14">
        <v>2</v>
      </c>
      <c r="E177" s="13">
        <f>C177/(D177-0.75)*10</f>
        <v>284</v>
      </c>
    </row>
    <row r="178" spans="1:5" ht="15" customHeight="1" x14ac:dyDescent="0.5">
      <c r="A178" s="14">
        <v>176</v>
      </c>
      <c r="B178" s="7" t="s">
        <v>590</v>
      </c>
      <c r="C178" s="15">
        <v>35.5</v>
      </c>
      <c r="D178" s="14">
        <v>2</v>
      </c>
      <c r="E178" s="13">
        <f>C178/(D178-0.75)*10</f>
        <v>284</v>
      </c>
    </row>
    <row r="179" spans="1:5" ht="15" customHeight="1" x14ac:dyDescent="0.5">
      <c r="A179" s="14">
        <v>177</v>
      </c>
      <c r="B179" s="7" t="s">
        <v>502</v>
      </c>
      <c r="C179" s="15">
        <v>36</v>
      </c>
      <c r="D179" s="14">
        <v>2</v>
      </c>
      <c r="E179" s="13">
        <f>C179/(D179-0.75)*10</f>
        <v>288</v>
      </c>
    </row>
    <row r="180" spans="1:5" ht="15" customHeight="1" x14ac:dyDescent="0.5">
      <c r="A180" s="14">
        <v>178</v>
      </c>
      <c r="B180" s="7" t="s">
        <v>196</v>
      </c>
      <c r="C180" s="15">
        <v>68</v>
      </c>
      <c r="D180" s="14">
        <v>3</v>
      </c>
      <c r="E180" s="13">
        <f>C180/(D180-0.75)*10</f>
        <v>302.22222222222223</v>
      </c>
    </row>
    <row r="181" spans="1:5" ht="15" customHeight="1" x14ac:dyDescent="0.5">
      <c r="A181" s="14">
        <v>179</v>
      </c>
      <c r="B181" s="7" t="s">
        <v>250</v>
      </c>
      <c r="C181" s="15">
        <v>38</v>
      </c>
      <c r="D181" s="14">
        <v>2</v>
      </c>
      <c r="E181" s="13">
        <f>C181/(D181-0.75)*10</f>
        <v>304</v>
      </c>
    </row>
    <row r="182" spans="1:5" ht="15" customHeight="1" x14ac:dyDescent="0.5">
      <c r="A182" s="14">
        <v>180</v>
      </c>
      <c r="B182" s="7" t="s">
        <v>428</v>
      </c>
      <c r="C182" s="15">
        <v>38.5</v>
      </c>
      <c r="D182" s="14">
        <v>2</v>
      </c>
      <c r="E182" s="13">
        <f>C182/(D182-0.75)*10</f>
        <v>308</v>
      </c>
    </row>
    <row r="183" spans="1:5" ht="15" customHeight="1" x14ac:dyDescent="0.5">
      <c r="A183" s="14">
        <v>181</v>
      </c>
      <c r="B183" s="7" t="s">
        <v>65</v>
      </c>
      <c r="C183" s="15">
        <v>69.666666666666671</v>
      </c>
      <c r="D183" s="14">
        <v>3</v>
      </c>
      <c r="E183" s="13">
        <f>C183/(D183-0.75)*10</f>
        <v>309.62962962962968</v>
      </c>
    </row>
    <row r="184" spans="1:5" ht="15" customHeight="1" x14ac:dyDescent="0.5">
      <c r="A184" s="14">
        <v>182</v>
      </c>
      <c r="B184" s="7" t="s">
        <v>147</v>
      </c>
      <c r="C184" s="15">
        <v>39</v>
      </c>
      <c r="D184" s="14">
        <v>2</v>
      </c>
      <c r="E184" s="13">
        <f>C184/(D184-0.75)*10</f>
        <v>312</v>
      </c>
    </row>
    <row r="185" spans="1:5" ht="15" customHeight="1" x14ac:dyDescent="0.5">
      <c r="A185" s="14">
        <v>183</v>
      </c>
      <c r="B185" s="7" t="s">
        <v>564</v>
      </c>
      <c r="C185" s="15">
        <v>39</v>
      </c>
      <c r="D185" s="14">
        <v>2</v>
      </c>
      <c r="E185" s="13">
        <f>C185/(D185-0.75)*10</f>
        <v>312</v>
      </c>
    </row>
    <row r="186" spans="1:5" ht="15" customHeight="1" x14ac:dyDescent="0.5">
      <c r="A186" s="14">
        <v>184</v>
      </c>
      <c r="B186" s="7" t="s">
        <v>216</v>
      </c>
      <c r="C186" s="15">
        <v>39</v>
      </c>
      <c r="D186" s="14">
        <v>2</v>
      </c>
      <c r="E186" s="13">
        <f>C186/(D186-0.75)*10</f>
        <v>312</v>
      </c>
    </row>
    <row r="187" spans="1:5" ht="15" customHeight="1" x14ac:dyDescent="0.5">
      <c r="A187" s="14">
        <v>185</v>
      </c>
      <c r="B187" s="7" t="s">
        <v>510</v>
      </c>
      <c r="C187" s="15">
        <v>39.5</v>
      </c>
      <c r="D187" s="14">
        <v>2</v>
      </c>
      <c r="E187" s="13">
        <f>C187/(D187-0.75)*10</f>
        <v>316</v>
      </c>
    </row>
    <row r="188" spans="1:5" ht="15" customHeight="1" x14ac:dyDescent="0.5">
      <c r="A188" s="14">
        <v>186</v>
      </c>
      <c r="B188" s="7" t="s">
        <v>598</v>
      </c>
      <c r="C188" s="15">
        <v>8</v>
      </c>
      <c r="D188" s="14">
        <v>1</v>
      </c>
      <c r="E188" s="13">
        <f>C188/(D188-0.75)*10</f>
        <v>320</v>
      </c>
    </row>
    <row r="189" spans="1:5" ht="15" customHeight="1" x14ac:dyDescent="0.5">
      <c r="A189" s="14">
        <v>187</v>
      </c>
      <c r="B189" s="7" t="s">
        <v>124</v>
      </c>
      <c r="C189" s="15">
        <v>72.666666666666671</v>
      </c>
      <c r="D189" s="14">
        <v>3</v>
      </c>
      <c r="E189" s="13">
        <f>C189/(D189-0.75)*10</f>
        <v>322.96296296296299</v>
      </c>
    </row>
    <row r="190" spans="1:5" ht="15" customHeight="1" x14ac:dyDescent="0.5">
      <c r="A190" s="14">
        <v>188</v>
      </c>
      <c r="B190" s="7" t="s">
        <v>120</v>
      </c>
      <c r="C190" s="15">
        <v>40.5</v>
      </c>
      <c r="D190" s="14">
        <v>2</v>
      </c>
      <c r="E190" s="13">
        <f>C190/(D190-0.75)*10</f>
        <v>324</v>
      </c>
    </row>
    <row r="191" spans="1:5" ht="15" customHeight="1" x14ac:dyDescent="0.5">
      <c r="A191" s="14">
        <v>189</v>
      </c>
      <c r="B191" s="7" t="s">
        <v>403</v>
      </c>
      <c r="C191" s="15">
        <v>40.5</v>
      </c>
      <c r="D191" s="14">
        <v>2</v>
      </c>
      <c r="E191" s="13">
        <f>C191/(D191-0.75)*10</f>
        <v>324</v>
      </c>
    </row>
    <row r="192" spans="1:5" ht="15" customHeight="1" x14ac:dyDescent="0.5">
      <c r="A192" s="14">
        <v>190</v>
      </c>
      <c r="B192" s="7" t="s">
        <v>44</v>
      </c>
      <c r="C192" s="15">
        <v>73</v>
      </c>
      <c r="D192" s="14">
        <v>3</v>
      </c>
      <c r="E192" s="13">
        <f>C192/(D192-0.75)*10</f>
        <v>324.44444444444446</v>
      </c>
    </row>
    <row r="193" spans="1:5" ht="15" customHeight="1" x14ac:dyDescent="0.5">
      <c r="A193" s="14">
        <v>191</v>
      </c>
      <c r="B193" s="7" t="s">
        <v>246</v>
      </c>
      <c r="C193" s="15">
        <v>42</v>
      </c>
      <c r="D193" s="14">
        <v>2</v>
      </c>
      <c r="E193" s="13">
        <f>C193/(D193-0.75)*10</f>
        <v>336</v>
      </c>
    </row>
    <row r="194" spans="1:5" ht="15" customHeight="1" x14ac:dyDescent="0.5">
      <c r="A194" s="14">
        <v>192</v>
      </c>
      <c r="B194" s="7" t="s">
        <v>153</v>
      </c>
      <c r="C194" s="15">
        <v>42</v>
      </c>
      <c r="D194" s="14">
        <v>2</v>
      </c>
      <c r="E194" s="13">
        <f>C194/(D194-0.75)*10</f>
        <v>336</v>
      </c>
    </row>
    <row r="195" spans="1:5" ht="15" customHeight="1" x14ac:dyDescent="0.5">
      <c r="A195" s="14">
        <v>193</v>
      </c>
      <c r="B195" s="7" t="s">
        <v>163</v>
      </c>
      <c r="C195" s="15">
        <v>42.5</v>
      </c>
      <c r="D195" s="14">
        <v>2</v>
      </c>
      <c r="E195" s="13">
        <f>C195/(D195-0.75)*10</f>
        <v>340</v>
      </c>
    </row>
    <row r="196" spans="1:5" ht="15" customHeight="1" x14ac:dyDescent="0.5">
      <c r="A196" s="14">
        <v>194</v>
      </c>
      <c r="B196" s="7" t="s">
        <v>549</v>
      </c>
      <c r="C196" s="15">
        <v>43.5</v>
      </c>
      <c r="D196" s="14">
        <v>2</v>
      </c>
      <c r="E196" s="13">
        <f>C196/(D196-0.75)*10</f>
        <v>348</v>
      </c>
    </row>
    <row r="197" spans="1:5" ht="15" customHeight="1" x14ac:dyDescent="0.5">
      <c r="A197" s="14">
        <v>195</v>
      </c>
      <c r="B197" s="7" t="s">
        <v>54</v>
      </c>
      <c r="C197" s="15">
        <v>44</v>
      </c>
      <c r="D197" s="14">
        <v>2</v>
      </c>
      <c r="E197" s="13">
        <f>C197/(D197-0.75)*10</f>
        <v>352</v>
      </c>
    </row>
    <row r="198" spans="1:5" ht="15" customHeight="1" x14ac:dyDescent="0.5">
      <c r="A198" s="14">
        <v>196</v>
      </c>
      <c r="B198" s="7" t="s">
        <v>260</v>
      </c>
      <c r="C198" s="15">
        <v>44.5</v>
      </c>
      <c r="D198" s="14">
        <v>2</v>
      </c>
      <c r="E198" s="13">
        <f>C198/(D198-0.75)*10</f>
        <v>356</v>
      </c>
    </row>
    <row r="199" spans="1:5" ht="15" customHeight="1" x14ac:dyDescent="0.5">
      <c r="A199" s="14">
        <v>197</v>
      </c>
      <c r="B199" s="7" t="s">
        <v>82</v>
      </c>
      <c r="C199" s="15">
        <v>45</v>
      </c>
      <c r="D199" s="14">
        <v>2</v>
      </c>
      <c r="E199" s="13">
        <f>C199/(D199-0.75)*10</f>
        <v>360</v>
      </c>
    </row>
    <row r="200" spans="1:5" ht="15" customHeight="1" x14ac:dyDescent="0.5">
      <c r="A200" s="14">
        <v>198</v>
      </c>
      <c r="B200" s="7" t="s">
        <v>76</v>
      </c>
      <c r="C200" s="15">
        <v>45</v>
      </c>
      <c r="D200" s="14">
        <v>2</v>
      </c>
      <c r="E200" s="13">
        <f>C200/(D200-0.75)*10</f>
        <v>360</v>
      </c>
    </row>
    <row r="201" spans="1:5" ht="15" customHeight="1" x14ac:dyDescent="0.5">
      <c r="A201" s="14">
        <v>199</v>
      </c>
      <c r="B201" s="7" t="s">
        <v>366</v>
      </c>
      <c r="C201" s="15">
        <v>82.666666666666671</v>
      </c>
      <c r="D201" s="14">
        <v>3</v>
      </c>
      <c r="E201" s="13">
        <f>C201/(D201-0.75)*10</f>
        <v>367.40740740740739</v>
      </c>
    </row>
    <row r="202" spans="1:5" ht="15" customHeight="1" x14ac:dyDescent="0.5">
      <c r="A202" s="14">
        <v>200</v>
      </c>
      <c r="B202" s="7" t="s">
        <v>80</v>
      </c>
      <c r="C202" s="15">
        <v>46.5</v>
      </c>
      <c r="D202" s="14">
        <v>2</v>
      </c>
      <c r="E202" s="13">
        <f>C202/(D202-0.75)*10</f>
        <v>372</v>
      </c>
    </row>
    <row r="203" spans="1:5" ht="15" customHeight="1" x14ac:dyDescent="0.5">
      <c r="A203" s="14">
        <v>201</v>
      </c>
      <c r="B203" s="7" t="s">
        <v>190</v>
      </c>
      <c r="C203" s="15">
        <v>46.5</v>
      </c>
      <c r="D203" s="14">
        <v>2</v>
      </c>
      <c r="E203" s="13">
        <f>C203/(D203-0.75)*10</f>
        <v>372</v>
      </c>
    </row>
    <row r="204" spans="1:5" ht="15" customHeight="1" x14ac:dyDescent="0.5">
      <c r="A204" s="14">
        <v>202</v>
      </c>
      <c r="B204" s="7" t="s">
        <v>142</v>
      </c>
      <c r="C204" s="15">
        <v>47.5</v>
      </c>
      <c r="D204" s="14">
        <v>2</v>
      </c>
      <c r="E204" s="13">
        <f>C204/(D204-0.75)*10</f>
        <v>380</v>
      </c>
    </row>
    <row r="205" spans="1:5" ht="15" customHeight="1" x14ac:dyDescent="0.5">
      <c r="A205" s="14">
        <v>203</v>
      </c>
      <c r="B205" s="7" t="s">
        <v>283</v>
      </c>
      <c r="C205" s="15">
        <v>48</v>
      </c>
      <c r="D205" s="14">
        <v>2</v>
      </c>
      <c r="E205" s="13">
        <f>C205/(D205-0.75)*10</f>
        <v>384</v>
      </c>
    </row>
    <row r="206" spans="1:5" ht="15" customHeight="1" x14ac:dyDescent="0.5">
      <c r="A206" s="14">
        <v>204</v>
      </c>
      <c r="B206" s="7" t="s">
        <v>418</v>
      </c>
      <c r="C206" s="15">
        <v>49</v>
      </c>
      <c r="D206" s="14">
        <v>2</v>
      </c>
      <c r="E206" s="13">
        <f>C206/(D206-0.75)*10</f>
        <v>392</v>
      </c>
    </row>
    <row r="207" spans="1:5" ht="15" customHeight="1" x14ac:dyDescent="0.5">
      <c r="A207" s="14">
        <v>205</v>
      </c>
      <c r="B207" s="7" t="s">
        <v>252</v>
      </c>
      <c r="C207" s="15">
        <v>49.5</v>
      </c>
      <c r="D207" s="14">
        <v>2</v>
      </c>
      <c r="E207" s="13">
        <f>C207/(D207-0.75)*10</f>
        <v>396</v>
      </c>
    </row>
    <row r="208" spans="1:5" ht="15" customHeight="1" x14ac:dyDescent="0.5">
      <c r="A208" s="14">
        <v>206</v>
      </c>
      <c r="B208" s="7" t="s">
        <v>217</v>
      </c>
      <c r="C208" s="15">
        <v>10</v>
      </c>
      <c r="D208" s="14">
        <v>1</v>
      </c>
      <c r="E208" s="13">
        <f>C208/(D208-0.75)*10</f>
        <v>400</v>
      </c>
    </row>
    <row r="209" spans="1:5" ht="15" customHeight="1" x14ac:dyDescent="0.5">
      <c r="A209" s="14">
        <v>207</v>
      </c>
      <c r="B209" s="7" t="s">
        <v>90</v>
      </c>
      <c r="C209" s="15">
        <v>10</v>
      </c>
      <c r="D209" s="14">
        <v>1</v>
      </c>
      <c r="E209" s="13">
        <f>C209/(D209-0.75)*10</f>
        <v>400</v>
      </c>
    </row>
    <row r="210" spans="1:5" ht="15" customHeight="1" x14ac:dyDescent="0.5">
      <c r="A210" s="14">
        <v>208</v>
      </c>
      <c r="B210" s="7" t="s">
        <v>429</v>
      </c>
      <c r="C210" s="15">
        <v>51.5</v>
      </c>
      <c r="D210" s="14">
        <v>2</v>
      </c>
      <c r="E210" s="13">
        <f>C210/(D210-0.75)*10</f>
        <v>412</v>
      </c>
    </row>
    <row r="211" spans="1:5" ht="15" customHeight="1" x14ac:dyDescent="0.5">
      <c r="A211" s="14">
        <v>209</v>
      </c>
      <c r="B211" s="7" t="s">
        <v>532</v>
      </c>
      <c r="C211" s="15">
        <v>53</v>
      </c>
      <c r="D211" s="14">
        <v>2</v>
      </c>
      <c r="E211" s="13">
        <f>C211/(D211-0.75)*10</f>
        <v>424</v>
      </c>
    </row>
    <row r="212" spans="1:5" ht="15" customHeight="1" x14ac:dyDescent="0.5">
      <c r="A212" s="14">
        <v>210</v>
      </c>
      <c r="B212" s="7" t="s">
        <v>248</v>
      </c>
      <c r="C212" s="15">
        <v>53.5</v>
      </c>
      <c r="D212" s="14">
        <v>2</v>
      </c>
      <c r="E212" s="13">
        <f>C212/(D212-0.75)*10</f>
        <v>428</v>
      </c>
    </row>
    <row r="213" spans="1:5" ht="15" customHeight="1" x14ac:dyDescent="0.5">
      <c r="A213" s="14">
        <v>211</v>
      </c>
      <c r="B213" s="7" t="s">
        <v>110</v>
      </c>
      <c r="C213" s="15">
        <v>54</v>
      </c>
      <c r="D213" s="14">
        <v>2</v>
      </c>
      <c r="E213" s="13">
        <f>C213/(D213-0.75)*10</f>
        <v>432</v>
      </c>
    </row>
    <row r="214" spans="1:5" ht="15" customHeight="1" x14ac:dyDescent="0.5">
      <c r="A214" s="14">
        <v>212</v>
      </c>
      <c r="B214" s="7" t="s">
        <v>182</v>
      </c>
      <c r="C214" s="15">
        <v>54</v>
      </c>
      <c r="D214" s="14">
        <v>2</v>
      </c>
      <c r="E214" s="13">
        <f>C214/(D214-0.75)*10</f>
        <v>432</v>
      </c>
    </row>
    <row r="215" spans="1:5" ht="15" customHeight="1" x14ac:dyDescent="0.5">
      <c r="A215" s="14">
        <v>213</v>
      </c>
      <c r="B215" s="7" t="s">
        <v>288</v>
      </c>
      <c r="C215" s="15">
        <v>54.5</v>
      </c>
      <c r="D215" s="14">
        <v>2</v>
      </c>
      <c r="E215" s="13">
        <f>C215/(D215-0.75)*10</f>
        <v>436</v>
      </c>
    </row>
    <row r="216" spans="1:5" ht="15" customHeight="1" x14ac:dyDescent="0.5">
      <c r="A216" s="14">
        <v>214</v>
      </c>
      <c r="B216" s="7" t="s">
        <v>241</v>
      </c>
      <c r="C216" s="15">
        <v>11</v>
      </c>
      <c r="D216" s="14">
        <v>1</v>
      </c>
      <c r="E216" s="13">
        <f>C216/(D216-0.75)*10</f>
        <v>440</v>
      </c>
    </row>
    <row r="217" spans="1:5" ht="15" customHeight="1" x14ac:dyDescent="0.5">
      <c r="A217" s="14">
        <v>215</v>
      </c>
      <c r="B217" s="7" t="s">
        <v>160</v>
      </c>
      <c r="C217" s="15">
        <v>11</v>
      </c>
      <c r="D217" s="14">
        <v>1</v>
      </c>
      <c r="E217" s="13">
        <f>C217/(D217-0.75)*10</f>
        <v>440</v>
      </c>
    </row>
    <row r="218" spans="1:5" ht="15" customHeight="1" x14ac:dyDescent="0.5">
      <c r="A218" s="14">
        <v>216</v>
      </c>
      <c r="B218" s="7" t="s">
        <v>577</v>
      </c>
      <c r="C218" s="15">
        <v>11</v>
      </c>
      <c r="D218" s="14">
        <v>1</v>
      </c>
      <c r="E218" s="13">
        <f>C218/(D218-0.75)*10</f>
        <v>440</v>
      </c>
    </row>
    <row r="219" spans="1:5" ht="15" customHeight="1" x14ac:dyDescent="0.5">
      <c r="A219" s="14">
        <v>217</v>
      </c>
      <c r="B219" s="7" t="s">
        <v>599</v>
      </c>
      <c r="C219" s="15">
        <v>11</v>
      </c>
      <c r="D219" s="14">
        <v>1</v>
      </c>
      <c r="E219" s="13">
        <f>C219/(D219-0.75)*10</f>
        <v>440</v>
      </c>
    </row>
    <row r="220" spans="1:5" ht="15" customHeight="1" x14ac:dyDescent="0.5">
      <c r="A220" s="14">
        <v>218</v>
      </c>
      <c r="B220" s="7" t="s">
        <v>398</v>
      </c>
      <c r="C220" s="15">
        <v>56.5</v>
      </c>
      <c r="D220" s="14">
        <v>2</v>
      </c>
      <c r="E220" s="13">
        <f>C220/(D220-0.75)*10</f>
        <v>452</v>
      </c>
    </row>
    <row r="221" spans="1:5" ht="15" customHeight="1" x14ac:dyDescent="0.5">
      <c r="A221" s="14">
        <v>219</v>
      </c>
      <c r="B221" s="7" t="s">
        <v>68</v>
      </c>
      <c r="C221" s="15">
        <v>102.33333333333333</v>
      </c>
      <c r="D221" s="14">
        <v>3</v>
      </c>
      <c r="E221" s="13">
        <f>C221/(D221-0.75)*10</f>
        <v>454.81481481481478</v>
      </c>
    </row>
    <row r="222" spans="1:5" ht="15" customHeight="1" x14ac:dyDescent="0.5">
      <c r="A222" s="14">
        <v>220</v>
      </c>
      <c r="B222" s="7" t="s">
        <v>350</v>
      </c>
      <c r="C222" s="15">
        <v>104.33333333333333</v>
      </c>
      <c r="D222" s="14">
        <v>3</v>
      </c>
      <c r="E222" s="13">
        <f>C222/(D222-0.75)*10</f>
        <v>463.7037037037037</v>
      </c>
    </row>
    <row r="223" spans="1:5" ht="15" customHeight="1" x14ac:dyDescent="0.5">
      <c r="A223" s="14">
        <v>221</v>
      </c>
      <c r="B223" s="7" t="s">
        <v>139</v>
      </c>
      <c r="C223" s="15">
        <v>58</v>
      </c>
      <c r="D223" s="14">
        <v>2</v>
      </c>
      <c r="E223" s="13">
        <f>C223/(D223-0.75)*10</f>
        <v>464</v>
      </c>
    </row>
    <row r="224" spans="1:5" ht="15" customHeight="1" x14ac:dyDescent="0.5">
      <c r="A224" s="14">
        <v>222</v>
      </c>
      <c r="B224" s="7" t="s">
        <v>135</v>
      </c>
      <c r="C224" s="15">
        <v>59</v>
      </c>
      <c r="D224" s="14">
        <v>2</v>
      </c>
      <c r="E224" s="13">
        <f>C224/(D224-0.75)*10</f>
        <v>472</v>
      </c>
    </row>
    <row r="225" spans="1:5" ht="15" customHeight="1" x14ac:dyDescent="0.5">
      <c r="A225" s="14">
        <v>223</v>
      </c>
      <c r="B225" s="7" t="s">
        <v>53</v>
      </c>
      <c r="C225" s="15">
        <v>60</v>
      </c>
      <c r="D225" s="14">
        <v>2</v>
      </c>
      <c r="E225" s="13">
        <f>C225/(D225-0.75)*10</f>
        <v>480</v>
      </c>
    </row>
    <row r="226" spans="1:5" ht="15" customHeight="1" x14ac:dyDescent="0.5">
      <c r="A226" s="14">
        <v>224</v>
      </c>
      <c r="B226" s="7" t="s">
        <v>282</v>
      </c>
      <c r="C226" s="15">
        <v>60</v>
      </c>
      <c r="D226" s="14">
        <v>2</v>
      </c>
      <c r="E226" s="13">
        <f>C226/(D226-0.75)*10</f>
        <v>480</v>
      </c>
    </row>
    <row r="227" spans="1:5" ht="15" customHeight="1" x14ac:dyDescent="0.5">
      <c r="A227" s="14">
        <v>225</v>
      </c>
      <c r="B227" s="7" t="s">
        <v>471</v>
      </c>
      <c r="C227" s="15">
        <v>12</v>
      </c>
      <c r="D227" s="14">
        <v>1</v>
      </c>
      <c r="E227" s="13">
        <f>C227/(D227-0.75)*10</f>
        <v>480</v>
      </c>
    </row>
    <row r="228" spans="1:5" ht="15" customHeight="1" x14ac:dyDescent="0.5">
      <c r="A228" s="14">
        <v>226</v>
      </c>
      <c r="B228" s="7" t="s">
        <v>578</v>
      </c>
      <c r="C228" s="15">
        <v>12</v>
      </c>
      <c r="D228" s="14">
        <v>1</v>
      </c>
      <c r="E228" s="13">
        <f>C228/(D228-0.75)*10</f>
        <v>480</v>
      </c>
    </row>
    <row r="229" spans="1:5" ht="15" customHeight="1" x14ac:dyDescent="0.5">
      <c r="A229" s="14">
        <v>227</v>
      </c>
      <c r="B229" s="7" t="s">
        <v>557</v>
      </c>
      <c r="C229" s="15">
        <v>12</v>
      </c>
      <c r="D229" s="14">
        <v>1</v>
      </c>
      <c r="E229" s="13">
        <f>C229/(D229-0.75)*10</f>
        <v>480</v>
      </c>
    </row>
    <row r="230" spans="1:5" ht="15" customHeight="1" x14ac:dyDescent="0.5">
      <c r="A230" s="14">
        <v>228</v>
      </c>
      <c r="B230" s="7" t="s">
        <v>519</v>
      </c>
      <c r="C230" s="15">
        <v>60.5</v>
      </c>
      <c r="D230" s="14">
        <v>2</v>
      </c>
      <c r="E230" s="13">
        <f>C230/(D230-0.75)*10</f>
        <v>484</v>
      </c>
    </row>
    <row r="231" spans="1:5" ht="15" customHeight="1" x14ac:dyDescent="0.5">
      <c r="A231" s="14">
        <v>229</v>
      </c>
      <c r="B231" s="7" t="s">
        <v>298</v>
      </c>
      <c r="C231" s="15">
        <v>64.5</v>
      </c>
      <c r="D231" s="14">
        <v>2</v>
      </c>
      <c r="E231" s="13">
        <f>C231/(D231-0.75)*10</f>
        <v>516</v>
      </c>
    </row>
    <row r="232" spans="1:5" ht="15" customHeight="1" x14ac:dyDescent="0.5">
      <c r="A232" s="14">
        <v>230</v>
      </c>
      <c r="B232" s="7" t="s">
        <v>558</v>
      </c>
      <c r="C232" s="15">
        <v>13</v>
      </c>
      <c r="D232" s="14">
        <v>1</v>
      </c>
      <c r="E232" s="13">
        <f>C232/(D232-0.75)*10</f>
        <v>520</v>
      </c>
    </row>
    <row r="233" spans="1:5" ht="15" customHeight="1" x14ac:dyDescent="0.5">
      <c r="A233" s="14">
        <v>231</v>
      </c>
      <c r="B233" s="7" t="s">
        <v>123</v>
      </c>
      <c r="C233" s="15">
        <v>13</v>
      </c>
      <c r="D233" s="14">
        <v>1</v>
      </c>
      <c r="E233" s="13">
        <f>C233/(D233-0.75)*10</f>
        <v>520</v>
      </c>
    </row>
    <row r="234" spans="1:5" ht="15" customHeight="1" x14ac:dyDescent="0.5">
      <c r="A234" s="14">
        <v>232</v>
      </c>
      <c r="B234" s="7" t="s">
        <v>219</v>
      </c>
      <c r="C234" s="15">
        <v>13</v>
      </c>
      <c r="D234" s="14">
        <v>1</v>
      </c>
      <c r="E234" s="13">
        <f>C234/(D234-0.75)*10</f>
        <v>520</v>
      </c>
    </row>
    <row r="235" spans="1:5" ht="15" customHeight="1" x14ac:dyDescent="0.5">
      <c r="A235" s="14">
        <v>233</v>
      </c>
      <c r="B235" s="7" t="s">
        <v>600</v>
      </c>
      <c r="C235" s="15">
        <v>13</v>
      </c>
      <c r="D235" s="14">
        <v>1</v>
      </c>
      <c r="E235" s="13">
        <f>C235/(D235-0.75)*10</f>
        <v>520</v>
      </c>
    </row>
    <row r="236" spans="1:5" ht="15" customHeight="1" x14ac:dyDescent="0.5">
      <c r="A236" s="14">
        <v>234</v>
      </c>
      <c r="B236" s="7" t="s">
        <v>269</v>
      </c>
      <c r="C236" s="15">
        <v>66.5</v>
      </c>
      <c r="D236" s="14">
        <v>2</v>
      </c>
      <c r="E236" s="13">
        <f>C236/(D236-0.75)*10</f>
        <v>532</v>
      </c>
    </row>
    <row r="237" spans="1:5" ht="15" customHeight="1" x14ac:dyDescent="0.5">
      <c r="A237" s="14">
        <v>235</v>
      </c>
      <c r="B237" s="7" t="s">
        <v>540</v>
      </c>
      <c r="C237" s="15">
        <v>69.5</v>
      </c>
      <c r="D237" s="14">
        <v>2</v>
      </c>
      <c r="E237" s="13">
        <f>C237/(D237-0.75)*10</f>
        <v>556</v>
      </c>
    </row>
    <row r="238" spans="1:5" ht="15" customHeight="1" x14ac:dyDescent="0.5">
      <c r="A238" s="14">
        <v>236</v>
      </c>
      <c r="B238" s="7" t="s">
        <v>287</v>
      </c>
      <c r="C238" s="15">
        <v>70</v>
      </c>
      <c r="D238" s="14">
        <v>2</v>
      </c>
      <c r="E238" s="13">
        <f>C238/(D238-0.75)*10</f>
        <v>560</v>
      </c>
    </row>
    <row r="239" spans="1:5" ht="15" customHeight="1" x14ac:dyDescent="0.5">
      <c r="A239" s="14">
        <v>237</v>
      </c>
      <c r="B239" s="7" t="s">
        <v>579</v>
      </c>
      <c r="C239" s="15">
        <v>14</v>
      </c>
      <c r="D239" s="14">
        <v>1</v>
      </c>
      <c r="E239" s="13">
        <f>C239/(D239-0.75)*10</f>
        <v>560</v>
      </c>
    </row>
    <row r="240" spans="1:5" ht="15" customHeight="1" x14ac:dyDescent="0.5">
      <c r="A240" s="14">
        <v>238</v>
      </c>
      <c r="B240" s="7" t="s">
        <v>472</v>
      </c>
      <c r="C240" s="15">
        <v>14</v>
      </c>
      <c r="D240" s="14">
        <v>1</v>
      </c>
      <c r="E240" s="13">
        <f>C240/(D240-0.75)*10</f>
        <v>560</v>
      </c>
    </row>
    <row r="241" spans="1:5" ht="15" customHeight="1" x14ac:dyDescent="0.5">
      <c r="A241" s="14">
        <v>239</v>
      </c>
      <c r="B241" s="7" t="s">
        <v>133</v>
      </c>
      <c r="C241" s="15">
        <v>72</v>
      </c>
      <c r="D241" s="14">
        <v>2</v>
      </c>
      <c r="E241" s="13">
        <f>C241/(D241-0.75)*10</f>
        <v>576</v>
      </c>
    </row>
    <row r="242" spans="1:5" ht="15" customHeight="1" x14ac:dyDescent="0.5">
      <c r="A242" s="14">
        <v>240</v>
      </c>
      <c r="B242" s="7" t="s">
        <v>36</v>
      </c>
      <c r="C242" s="15">
        <v>75</v>
      </c>
      <c r="D242" s="14">
        <v>2</v>
      </c>
      <c r="E242" s="13">
        <f>C242/(D242-0.75)*10</f>
        <v>600</v>
      </c>
    </row>
    <row r="243" spans="1:5" ht="15" customHeight="1" x14ac:dyDescent="0.5">
      <c r="A243" s="14">
        <v>241</v>
      </c>
      <c r="B243" s="7" t="s">
        <v>231</v>
      </c>
      <c r="C243" s="15">
        <v>75</v>
      </c>
      <c r="D243" s="14">
        <v>2</v>
      </c>
      <c r="E243" s="13">
        <f>C243/(D243-0.75)*10</f>
        <v>600</v>
      </c>
    </row>
    <row r="244" spans="1:5" ht="15" customHeight="1" x14ac:dyDescent="0.5">
      <c r="A244" s="14">
        <v>242</v>
      </c>
      <c r="B244" s="7" t="s">
        <v>308</v>
      </c>
      <c r="C244" s="15">
        <v>75</v>
      </c>
      <c r="D244" s="14">
        <v>2</v>
      </c>
      <c r="E244" s="13">
        <f>C244/(D244-0.75)*10</f>
        <v>600</v>
      </c>
    </row>
    <row r="245" spans="1:5" ht="15" customHeight="1" x14ac:dyDescent="0.5">
      <c r="A245" s="14">
        <v>243</v>
      </c>
      <c r="B245" s="7" t="s">
        <v>220</v>
      </c>
      <c r="C245" s="15">
        <v>15</v>
      </c>
      <c r="D245" s="14">
        <v>1</v>
      </c>
      <c r="E245" s="13">
        <f>C245/(D245-0.75)*10</f>
        <v>600</v>
      </c>
    </row>
    <row r="246" spans="1:5" ht="15" customHeight="1" x14ac:dyDescent="0.5">
      <c r="A246" s="14">
        <v>244</v>
      </c>
      <c r="B246" s="7" t="s">
        <v>91</v>
      </c>
      <c r="C246" s="15">
        <v>15</v>
      </c>
      <c r="D246" s="14">
        <v>1</v>
      </c>
      <c r="E246" s="13">
        <f>C246/(D246-0.75)*10</f>
        <v>600</v>
      </c>
    </row>
    <row r="247" spans="1:5" ht="15" customHeight="1" x14ac:dyDescent="0.5">
      <c r="A247" s="14">
        <v>245</v>
      </c>
      <c r="B247" s="7" t="s">
        <v>580</v>
      </c>
      <c r="C247" s="15">
        <v>15</v>
      </c>
      <c r="D247" s="14">
        <v>1</v>
      </c>
      <c r="E247" s="13">
        <f>C247/(D247-0.75)*10</f>
        <v>600</v>
      </c>
    </row>
    <row r="248" spans="1:5" ht="15" customHeight="1" x14ac:dyDescent="0.5">
      <c r="A248" s="14">
        <v>246</v>
      </c>
      <c r="B248" s="7" t="s">
        <v>45</v>
      </c>
      <c r="C248" s="15">
        <v>77</v>
      </c>
      <c r="D248" s="14">
        <v>2</v>
      </c>
      <c r="E248" s="13">
        <f>C248/(D248-0.75)*10</f>
        <v>616</v>
      </c>
    </row>
    <row r="249" spans="1:5" ht="15" customHeight="1" x14ac:dyDescent="0.5">
      <c r="A249" s="14">
        <v>247</v>
      </c>
      <c r="B249" s="7" t="s">
        <v>296</v>
      </c>
      <c r="C249" s="15">
        <v>77</v>
      </c>
      <c r="D249" s="14">
        <v>2</v>
      </c>
      <c r="E249" s="13">
        <f>C249/(D249-0.75)*10</f>
        <v>616</v>
      </c>
    </row>
    <row r="250" spans="1:5" ht="15" customHeight="1" x14ac:dyDescent="0.5">
      <c r="A250" s="14">
        <v>248</v>
      </c>
      <c r="B250" s="7" t="s">
        <v>581</v>
      </c>
      <c r="C250" s="15">
        <v>16</v>
      </c>
      <c r="D250" s="14">
        <v>1</v>
      </c>
      <c r="E250" s="13">
        <f>C250/(D250-0.75)*10</f>
        <v>640</v>
      </c>
    </row>
    <row r="251" spans="1:5" ht="15" customHeight="1" x14ac:dyDescent="0.5">
      <c r="A251" s="14">
        <v>249</v>
      </c>
      <c r="B251" s="7" t="s">
        <v>221</v>
      </c>
      <c r="C251" s="15">
        <v>16</v>
      </c>
      <c r="D251" s="14">
        <v>1</v>
      </c>
      <c r="E251" s="13">
        <f>C251/(D251-0.75)*10</f>
        <v>640</v>
      </c>
    </row>
    <row r="252" spans="1:5" ht="15" customHeight="1" x14ac:dyDescent="0.5">
      <c r="A252" s="14">
        <v>250</v>
      </c>
      <c r="B252" s="7" t="s">
        <v>486</v>
      </c>
      <c r="C252" s="15">
        <v>16</v>
      </c>
      <c r="D252" s="14">
        <v>1</v>
      </c>
      <c r="E252" s="13">
        <f>C252/(D252-0.75)*10</f>
        <v>640</v>
      </c>
    </row>
    <row r="253" spans="1:5" ht="15" customHeight="1" x14ac:dyDescent="0.5">
      <c r="A253" s="14">
        <v>251</v>
      </c>
      <c r="B253" s="7" t="s">
        <v>170</v>
      </c>
      <c r="C253" s="15">
        <v>81.5</v>
      </c>
      <c r="D253" s="14">
        <v>2</v>
      </c>
      <c r="E253" s="13">
        <f>C253/(D253-0.75)*10</f>
        <v>652</v>
      </c>
    </row>
    <row r="254" spans="1:5" ht="15" customHeight="1" x14ac:dyDescent="0.5">
      <c r="A254" s="14">
        <v>252</v>
      </c>
      <c r="B254" s="7" t="s">
        <v>122</v>
      </c>
      <c r="C254" s="15">
        <v>17</v>
      </c>
      <c r="D254" s="14">
        <v>1</v>
      </c>
      <c r="E254" s="13">
        <f>C254/(D254-0.75)*10</f>
        <v>680</v>
      </c>
    </row>
    <row r="255" spans="1:5" ht="15" customHeight="1" x14ac:dyDescent="0.5">
      <c r="A255" s="14">
        <v>253</v>
      </c>
      <c r="B255" s="7" t="s">
        <v>426</v>
      </c>
      <c r="C255" s="15">
        <v>18</v>
      </c>
      <c r="D255" s="14">
        <v>1</v>
      </c>
      <c r="E255" s="13">
        <f>C255/(D255-0.75)*10</f>
        <v>720</v>
      </c>
    </row>
    <row r="256" spans="1:5" ht="15" customHeight="1" x14ac:dyDescent="0.5">
      <c r="A256" s="14">
        <v>254</v>
      </c>
      <c r="B256" s="7" t="s">
        <v>601</v>
      </c>
      <c r="C256" s="15">
        <v>18</v>
      </c>
      <c r="D256" s="14">
        <v>1</v>
      </c>
      <c r="E256" s="13">
        <f>C256/(D256-0.75)*10</f>
        <v>720</v>
      </c>
    </row>
    <row r="257" spans="1:5" ht="15" customHeight="1" x14ac:dyDescent="0.5">
      <c r="A257" s="14">
        <v>255</v>
      </c>
      <c r="B257" s="7" t="s">
        <v>161</v>
      </c>
      <c r="C257" s="15">
        <v>19</v>
      </c>
      <c r="D257" s="14">
        <v>1</v>
      </c>
      <c r="E257" s="13">
        <f>C257/(D257-0.75)*10</f>
        <v>760</v>
      </c>
    </row>
    <row r="258" spans="1:5" ht="15" customHeight="1" x14ac:dyDescent="0.5">
      <c r="A258" s="14">
        <v>256</v>
      </c>
      <c r="B258" s="7" t="s">
        <v>166</v>
      </c>
      <c r="C258" s="15">
        <v>96.5</v>
      </c>
      <c r="D258" s="14">
        <v>2</v>
      </c>
      <c r="E258" s="13">
        <f>C258/(D258-0.75)*10</f>
        <v>772</v>
      </c>
    </row>
    <row r="259" spans="1:5" ht="15" customHeight="1" x14ac:dyDescent="0.5">
      <c r="A259" s="14">
        <v>257</v>
      </c>
      <c r="B259" s="7" t="s">
        <v>488</v>
      </c>
      <c r="C259" s="15">
        <v>20</v>
      </c>
      <c r="D259" s="14">
        <v>1</v>
      </c>
      <c r="E259" s="13">
        <f>C259/(D259-0.75)*10</f>
        <v>800</v>
      </c>
    </row>
    <row r="260" spans="1:5" ht="15" customHeight="1" x14ac:dyDescent="0.5">
      <c r="A260" s="14">
        <v>258</v>
      </c>
      <c r="B260" s="7" t="s">
        <v>222</v>
      </c>
      <c r="C260" s="15">
        <v>20</v>
      </c>
      <c r="D260" s="14">
        <v>1</v>
      </c>
      <c r="E260" s="13">
        <f>C260/(D260-0.75)*10</f>
        <v>800</v>
      </c>
    </row>
    <row r="261" spans="1:5" ht="15" customHeight="1" x14ac:dyDescent="0.5">
      <c r="A261" s="14">
        <v>259</v>
      </c>
      <c r="B261" s="7" t="s">
        <v>602</v>
      </c>
      <c r="C261" s="15">
        <v>20</v>
      </c>
      <c r="D261" s="14">
        <v>1</v>
      </c>
      <c r="E261" s="13">
        <f>C261/(D261-0.75)*10</f>
        <v>800</v>
      </c>
    </row>
    <row r="262" spans="1:5" ht="15" customHeight="1" x14ac:dyDescent="0.5">
      <c r="A262" s="14">
        <v>260</v>
      </c>
      <c r="B262" s="7" t="s">
        <v>162</v>
      </c>
      <c r="C262" s="15">
        <v>20</v>
      </c>
      <c r="D262" s="14">
        <v>1</v>
      </c>
      <c r="E262" s="13">
        <f>C262/(D262-0.75)*10</f>
        <v>800</v>
      </c>
    </row>
    <row r="263" spans="1:5" ht="15" customHeight="1" x14ac:dyDescent="0.5">
      <c r="A263" s="14">
        <v>261</v>
      </c>
      <c r="B263" s="7" t="s">
        <v>427</v>
      </c>
      <c r="C263" s="15">
        <v>21</v>
      </c>
      <c r="D263" s="14">
        <v>1</v>
      </c>
      <c r="E263" s="13">
        <f>C263/(D263-0.75)*10</f>
        <v>840</v>
      </c>
    </row>
    <row r="264" spans="1:5" ht="15" customHeight="1" x14ac:dyDescent="0.5">
      <c r="A264" s="14">
        <v>262</v>
      </c>
      <c r="B264" s="7" t="s">
        <v>582</v>
      </c>
      <c r="C264" s="15">
        <v>21</v>
      </c>
      <c r="D264" s="14">
        <v>1</v>
      </c>
      <c r="E264" s="13">
        <f>C264/(D264-0.75)*10</f>
        <v>840</v>
      </c>
    </row>
    <row r="265" spans="1:5" ht="15" customHeight="1" x14ac:dyDescent="0.5">
      <c r="A265" s="14">
        <v>263</v>
      </c>
      <c r="B265" s="7" t="s">
        <v>339</v>
      </c>
      <c r="C265" s="15">
        <v>107</v>
      </c>
      <c r="D265" s="14">
        <v>2</v>
      </c>
      <c r="E265" s="13">
        <f>C265/(D265-0.75)*10</f>
        <v>856</v>
      </c>
    </row>
    <row r="266" spans="1:5" ht="15" customHeight="1" x14ac:dyDescent="0.5">
      <c r="A266" s="14">
        <v>264</v>
      </c>
      <c r="B266" s="7" t="s">
        <v>125</v>
      </c>
      <c r="C266" s="15">
        <v>22</v>
      </c>
      <c r="D266" s="14">
        <v>1</v>
      </c>
      <c r="E266" s="13">
        <f>C266/(D266-0.75)*10</f>
        <v>880</v>
      </c>
    </row>
    <row r="267" spans="1:5" ht="15" customHeight="1" x14ac:dyDescent="0.5">
      <c r="A267" s="14">
        <v>265</v>
      </c>
      <c r="B267" s="7" t="s">
        <v>41</v>
      </c>
      <c r="C267" s="15">
        <v>111</v>
      </c>
      <c r="D267" s="14">
        <v>2</v>
      </c>
      <c r="E267" s="13">
        <f>C267/(D267-0.75)*10</f>
        <v>888</v>
      </c>
    </row>
    <row r="268" spans="1:5" ht="15" customHeight="1" x14ac:dyDescent="0.5">
      <c r="A268" s="14">
        <v>266</v>
      </c>
      <c r="B268" s="7" t="s">
        <v>224</v>
      </c>
      <c r="C268" s="15">
        <v>115</v>
      </c>
      <c r="D268" s="14">
        <v>2</v>
      </c>
      <c r="E268" s="13">
        <f>C268/(D268-0.75)*10</f>
        <v>920</v>
      </c>
    </row>
    <row r="269" spans="1:5" ht="15" customHeight="1" x14ac:dyDescent="0.5">
      <c r="A269" s="14">
        <v>267</v>
      </c>
      <c r="B269" s="7" t="s">
        <v>583</v>
      </c>
      <c r="C269" s="15">
        <v>23</v>
      </c>
      <c r="D269" s="14">
        <v>1</v>
      </c>
      <c r="E269" s="13">
        <f>C269/(D269-0.75)*10</f>
        <v>920</v>
      </c>
    </row>
    <row r="270" spans="1:5" ht="15" customHeight="1" x14ac:dyDescent="0.5">
      <c r="A270" s="14">
        <v>268</v>
      </c>
      <c r="B270" s="7" t="s">
        <v>115</v>
      </c>
      <c r="C270" s="15">
        <v>23</v>
      </c>
      <c r="D270" s="14">
        <v>1</v>
      </c>
      <c r="E270" s="13">
        <f>C270/(D270-0.75)*10</f>
        <v>920</v>
      </c>
    </row>
    <row r="271" spans="1:5" ht="15" customHeight="1" x14ac:dyDescent="0.5">
      <c r="A271" s="14">
        <v>269</v>
      </c>
      <c r="B271" s="7" t="s">
        <v>377</v>
      </c>
      <c r="C271" s="15">
        <v>117.5</v>
      </c>
      <c r="D271" s="14">
        <v>2</v>
      </c>
      <c r="E271" s="13">
        <f>C271/(D271-0.75)*10</f>
        <v>940</v>
      </c>
    </row>
    <row r="272" spans="1:5" ht="15" customHeight="1" x14ac:dyDescent="0.5">
      <c r="A272" s="14">
        <v>270</v>
      </c>
      <c r="B272" s="7" t="s">
        <v>117</v>
      </c>
      <c r="C272" s="15">
        <v>24</v>
      </c>
      <c r="D272" s="14">
        <v>1</v>
      </c>
      <c r="E272" s="13">
        <f>C272/(D272-0.75)*10</f>
        <v>960</v>
      </c>
    </row>
    <row r="273" spans="1:5" ht="15" customHeight="1" x14ac:dyDescent="0.5">
      <c r="A273" s="14">
        <v>271</v>
      </c>
      <c r="B273" s="7" t="s">
        <v>225</v>
      </c>
      <c r="C273" s="15">
        <v>24</v>
      </c>
      <c r="D273" s="14">
        <v>1</v>
      </c>
      <c r="E273" s="13">
        <f>C273/(D273-0.75)*10</f>
        <v>960</v>
      </c>
    </row>
    <row r="274" spans="1:5" ht="15" customHeight="1" x14ac:dyDescent="0.5">
      <c r="A274" s="14">
        <v>272</v>
      </c>
      <c r="B274" s="7" t="s">
        <v>164</v>
      </c>
      <c r="C274" s="15">
        <v>25</v>
      </c>
      <c r="D274" s="14">
        <v>1</v>
      </c>
      <c r="E274" s="13">
        <f>C274/(D274-0.75)*10</f>
        <v>1000</v>
      </c>
    </row>
    <row r="275" spans="1:5" ht="15" customHeight="1" x14ac:dyDescent="0.5">
      <c r="A275" s="14">
        <v>273</v>
      </c>
      <c r="B275" s="7" t="s">
        <v>440</v>
      </c>
      <c r="C275" s="15">
        <v>25</v>
      </c>
      <c r="D275" s="14">
        <v>1</v>
      </c>
      <c r="E275" s="13">
        <f>C275/(D275-0.75)*10</f>
        <v>1000</v>
      </c>
    </row>
    <row r="276" spans="1:5" ht="15" customHeight="1" x14ac:dyDescent="0.5">
      <c r="A276" s="14">
        <v>274</v>
      </c>
      <c r="B276" s="7" t="s">
        <v>545</v>
      </c>
      <c r="C276" s="15">
        <v>25</v>
      </c>
      <c r="D276" s="14">
        <v>1</v>
      </c>
      <c r="E276" s="13">
        <f>C276/(D276-0.75)*10</f>
        <v>1000</v>
      </c>
    </row>
    <row r="277" spans="1:5" ht="15" customHeight="1" x14ac:dyDescent="0.5">
      <c r="A277" s="14">
        <v>275</v>
      </c>
      <c r="B277" s="7" t="s">
        <v>180</v>
      </c>
      <c r="C277" s="15">
        <v>127.5</v>
      </c>
      <c r="D277" s="14">
        <v>2</v>
      </c>
      <c r="E277" s="13">
        <f>C277/(D277-0.75)*10</f>
        <v>1020</v>
      </c>
    </row>
    <row r="278" spans="1:5" ht="15" customHeight="1" x14ac:dyDescent="0.5">
      <c r="A278" s="14">
        <v>276</v>
      </c>
      <c r="B278" s="7" t="s">
        <v>37</v>
      </c>
      <c r="C278" s="15">
        <v>26</v>
      </c>
      <c r="D278" s="14">
        <v>1</v>
      </c>
      <c r="E278" s="13">
        <f>C278/(D278-0.75)*10</f>
        <v>1040</v>
      </c>
    </row>
    <row r="279" spans="1:5" ht="15" customHeight="1" x14ac:dyDescent="0.5">
      <c r="A279" s="14">
        <v>277</v>
      </c>
      <c r="B279" s="7" t="s">
        <v>226</v>
      </c>
      <c r="C279" s="15">
        <v>26</v>
      </c>
      <c r="D279" s="14">
        <v>1</v>
      </c>
      <c r="E279" s="13">
        <f>C279/(D279-0.75)*10</f>
        <v>1040</v>
      </c>
    </row>
    <row r="280" spans="1:5" ht="15" customHeight="1" x14ac:dyDescent="0.5">
      <c r="A280" s="14">
        <v>278</v>
      </c>
      <c r="B280" s="7" t="s">
        <v>140</v>
      </c>
      <c r="C280" s="15">
        <v>27</v>
      </c>
      <c r="D280" s="14">
        <v>1</v>
      </c>
      <c r="E280" s="13">
        <f>C280/(D280-0.75)*10</f>
        <v>1080</v>
      </c>
    </row>
    <row r="281" spans="1:5" ht="15" customHeight="1" x14ac:dyDescent="0.5">
      <c r="A281" s="14">
        <v>279</v>
      </c>
      <c r="B281" s="7" t="s">
        <v>227</v>
      </c>
      <c r="C281" s="15">
        <v>27</v>
      </c>
      <c r="D281" s="14">
        <v>1</v>
      </c>
      <c r="E281" s="13">
        <f>C281/(D281-0.75)*10</f>
        <v>1080</v>
      </c>
    </row>
    <row r="282" spans="1:5" ht="15" customHeight="1" x14ac:dyDescent="0.5">
      <c r="A282" s="14">
        <v>280</v>
      </c>
      <c r="B282" s="7" t="s">
        <v>365</v>
      </c>
      <c r="C282" s="15">
        <v>138.5</v>
      </c>
      <c r="D282" s="14">
        <v>2</v>
      </c>
      <c r="E282" s="13">
        <f>C282/(D282-0.75)*10</f>
        <v>1108</v>
      </c>
    </row>
    <row r="283" spans="1:5" ht="15" customHeight="1" x14ac:dyDescent="0.5">
      <c r="A283" s="14">
        <v>281</v>
      </c>
      <c r="B283" s="7" t="s">
        <v>546</v>
      </c>
      <c r="C283" s="15">
        <v>28</v>
      </c>
      <c r="D283" s="14">
        <v>1</v>
      </c>
      <c r="E283" s="13">
        <f>C283/(D283-0.75)*10</f>
        <v>1120</v>
      </c>
    </row>
    <row r="284" spans="1:5" ht="15" customHeight="1" x14ac:dyDescent="0.5">
      <c r="A284" s="14">
        <v>282</v>
      </c>
      <c r="B284" s="7" t="s">
        <v>442</v>
      </c>
      <c r="C284" s="15">
        <v>28</v>
      </c>
      <c r="D284" s="14">
        <v>1</v>
      </c>
      <c r="E284" s="13">
        <f>C284/(D284-0.75)*10</f>
        <v>1120</v>
      </c>
    </row>
    <row r="285" spans="1:5" ht="15" customHeight="1" x14ac:dyDescent="0.5">
      <c r="A285" s="14">
        <v>283</v>
      </c>
      <c r="B285" s="7" t="s">
        <v>584</v>
      </c>
      <c r="C285" s="15">
        <v>28</v>
      </c>
      <c r="D285" s="14">
        <v>1</v>
      </c>
      <c r="E285" s="13">
        <f>C285/(D285-0.75)*10</f>
        <v>1120</v>
      </c>
    </row>
    <row r="286" spans="1:5" ht="15" customHeight="1" x14ac:dyDescent="0.5">
      <c r="A286" s="14">
        <v>284</v>
      </c>
      <c r="B286" s="7" t="s">
        <v>165</v>
      </c>
      <c r="C286" s="15">
        <v>28</v>
      </c>
      <c r="D286" s="14">
        <v>1</v>
      </c>
      <c r="E286" s="13">
        <f>C286/(D286-0.75)*10</f>
        <v>1120</v>
      </c>
    </row>
    <row r="287" spans="1:5" ht="15" customHeight="1" x14ac:dyDescent="0.5">
      <c r="A287" s="14">
        <v>285</v>
      </c>
      <c r="B287" s="7" t="s">
        <v>228</v>
      </c>
      <c r="C287" s="15">
        <v>28</v>
      </c>
      <c r="D287" s="14">
        <v>1</v>
      </c>
      <c r="E287" s="13">
        <f>C287/(D287-0.75)*10</f>
        <v>1120</v>
      </c>
    </row>
    <row r="288" spans="1:5" ht="15" customHeight="1" x14ac:dyDescent="0.5">
      <c r="A288" s="14">
        <v>286</v>
      </c>
      <c r="B288" s="7" t="s">
        <v>193</v>
      </c>
      <c r="C288" s="15">
        <v>147.5</v>
      </c>
      <c r="D288" s="14">
        <v>2</v>
      </c>
      <c r="E288" s="13">
        <f>C288/(D288-0.75)*10</f>
        <v>1180</v>
      </c>
    </row>
    <row r="289" spans="1:5" ht="15" customHeight="1" x14ac:dyDescent="0.5">
      <c r="A289" s="14">
        <v>287</v>
      </c>
      <c r="B289" s="7" t="s">
        <v>560</v>
      </c>
      <c r="C289" s="15">
        <v>30</v>
      </c>
      <c r="D289" s="14">
        <v>1</v>
      </c>
      <c r="E289" s="13">
        <f>C289/(D289-0.75)*10</f>
        <v>1200</v>
      </c>
    </row>
    <row r="290" spans="1:5" ht="15" customHeight="1" x14ac:dyDescent="0.5">
      <c r="A290" s="14">
        <v>288</v>
      </c>
      <c r="B290" s="7" t="s">
        <v>452</v>
      </c>
      <c r="C290" s="15">
        <v>30</v>
      </c>
      <c r="D290" s="14">
        <v>1</v>
      </c>
      <c r="E290" s="13">
        <f>C290/(D290-0.75)*10</f>
        <v>1200</v>
      </c>
    </row>
    <row r="291" spans="1:5" ht="15" customHeight="1" x14ac:dyDescent="0.5">
      <c r="A291" s="14">
        <v>289</v>
      </c>
      <c r="B291" s="7" t="s">
        <v>387</v>
      </c>
      <c r="C291" s="15">
        <v>31</v>
      </c>
      <c r="D291" s="14">
        <v>1</v>
      </c>
      <c r="E291" s="13">
        <f>C291/(D291-0.75)*10</f>
        <v>1240</v>
      </c>
    </row>
    <row r="292" spans="1:5" ht="15" customHeight="1" x14ac:dyDescent="0.5">
      <c r="A292" s="14">
        <v>290</v>
      </c>
      <c r="B292" s="7" t="s">
        <v>42</v>
      </c>
      <c r="C292" s="15">
        <v>31</v>
      </c>
      <c r="D292" s="14">
        <v>1</v>
      </c>
      <c r="E292" s="13">
        <f>C292/(D292-0.75)*10</f>
        <v>1240</v>
      </c>
    </row>
    <row r="293" spans="1:5" ht="15" customHeight="1" x14ac:dyDescent="0.5">
      <c r="A293" s="14">
        <v>291</v>
      </c>
      <c r="B293" s="7" t="s">
        <v>230</v>
      </c>
      <c r="C293" s="15">
        <v>32</v>
      </c>
      <c r="D293" s="14">
        <v>1</v>
      </c>
      <c r="E293" s="13">
        <f>C293/(D293-0.75)*10</f>
        <v>1280</v>
      </c>
    </row>
    <row r="294" spans="1:5" ht="15" customHeight="1" x14ac:dyDescent="0.5">
      <c r="A294" s="14">
        <v>292</v>
      </c>
      <c r="B294" s="7" t="s">
        <v>492</v>
      </c>
      <c r="C294" s="15">
        <v>32</v>
      </c>
      <c r="D294" s="14">
        <v>1</v>
      </c>
      <c r="E294" s="13">
        <f>C294/(D294-0.75)*10</f>
        <v>1280</v>
      </c>
    </row>
    <row r="295" spans="1:5" ht="15" customHeight="1" x14ac:dyDescent="0.5">
      <c r="A295" s="14">
        <v>293</v>
      </c>
      <c r="B295" s="7" t="s">
        <v>127</v>
      </c>
      <c r="C295" s="15">
        <v>32</v>
      </c>
      <c r="D295" s="14">
        <v>1</v>
      </c>
      <c r="E295" s="13">
        <f>C295/(D295-0.75)*10</f>
        <v>1280</v>
      </c>
    </row>
    <row r="296" spans="1:5" ht="15" customHeight="1" x14ac:dyDescent="0.5">
      <c r="A296" s="14">
        <v>294</v>
      </c>
      <c r="B296" s="7" t="s">
        <v>128</v>
      </c>
      <c r="C296" s="15">
        <v>33</v>
      </c>
      <c r="D296" s="14">
        <v>1</v>
      </c>
      <c r="E296" s="13">
        <f>C296/(D296-0.75)*10</f>
        <v>1320</v>
      </c>
    </row>
    <row r="297" spans="1:5" ht="15" customHeight="1" x14ac:dyDescent="0.5">
      <c r="A297" s="14">
        <v>295</v>
      </c>
      <c r="B297" s="7" t="s">
        <v>232</v>
      </c>
      <c r="C297" s="15">
        <v>33</v>
      </c>
      <c r="D297" s="14">
        <v>1</v>
      </c>
      <c r="E297" s="13">
        <f>C297/(D297-0.75)*10</f>
        <v>1320</v>
      </c>
    </row>
    <row r="298" spans="1:5" ht="15" customHeight="1" x14ac:dyDescent="0.5">
      <c r="A298" s="14">
        <v>296</v>
      </c>
      <c r="B298" s="7" t="s">
        <v>245</v>
      </c>
      <c r="C298" s="15">
        <v>33</v>
      </c>
      <c r="D298" s="14">
        <v>1</v>
      </c>
      <c r="E298" s="13">
        <f>C298/(D298-0.75)*10</f>
        <v>1320</v>
      </c>
    </row>
    <row r="299" spans="1:5" ht="15" customHeight="1" x14ac:dyDescent="0.5">
      <c r="A299" s="14">
        <v>297</v>
      </c>
      <c r="B299" s="7" t="s">
        <v>145</v>
      </c>
      <c r="C299" s="15">
        <v>33</v>
      </c>
      <c r="D299" s="14">
        <v>1</v>
      </c>
      <c r="E299" s="13">
        <f>C299/(D299-0.75)*10</f>
        <v>1320</v>
      </c>
    </row>
    <row r="300" spans="1:5" ht="15" customHeight="1" x14ac:dyDescent="0.5">
      <c r="A300" s="14">
        <v>298</v>
      </c>
      <c r="B300" s="7" t="s">
        <v>585</v>
      </c>
      <c r="C300" s="15">
        <v>33</v>
      </c>
      <c r="D300" s="14">
        <v>1</v>
      </c>
      <c r="E300" s="13">
        <f>C300/(D300-0.75)*10</f>
        <v>1320</v>
      </c>
    </row>
    <row r="301" spans="1:5" ht="15" customHeight="1" x14ac:dyDescent="0.5">
      <c r="A301" s="14">
        <v>299</v>
      </c>
      <c r="B301" s="7" t="s">
        <v>494</v>
      </c>
      <c r="C301" s="15">
        <v>34</v>
      </c>
      <c r="D301" s="14">
        <v>1</v>
      </c>
      <c r="E301" s="13">
        <f>C301/(D301-0.75)*10</f>
        <v>1360</v>
      </c>
    </row>
    <row r="302" spans="1:5" ht="15" customHeight="1" x14ac:dyDescent="0.5">
      <c r="A302" s="14">
        <v>300</v>
      </c>
      <c r="B302" s="7" t="s">
        <v>447</v>
      </c>
      <c r="C302" s="15">
        <v>34</v>
      </c>
      <c r="D302" s="14">
        <v>1</v>
      </c>
      <c r="E302" s="13">
        <f>C302/(D302-0.75)*10</f>
        <v>1360</v>
      </c>
    </row>
    <row r="303" spans="1:5" ht="15" customHeight="1" x14ac:dyDescent="0.5">
      <c r="A303" s="14">
        <v>301</v>
      </c>
      <c r="B303" s="7" t="s">
        <v>454</v>
      </c>
      <c r="C303" s="15">
        <v>35</v>
      </c>
      <c r="D303" s="14">
        <v>1</v>
      </c>
      <c r="E303" s="13">
        <f>C303/(D303-0.75)*10</f>
        <v>1400</v>
      </c>
    </row>
    <row r="304" spans="1:5" ht="15" customHeight="1" x14ac:dyDescent="0.5">
      <c r="A304" s="14">
        <v>302</v>
      </c>
      <c r="B304" s="7" t="s">
        <v>146</v>
      </c>
      <c r="C304" s="15">
        <v>35</v>
      </c>
      <c r="D304" s="14">
        <v>1</v>
      </c>
      <c r="E304" s="13">
        <f>C304/(D304-0.75)*10</f>
        <v>1400</v>
      </c>
    </row>
    <row r="305" spans="1:5" ht="15" customHeight="1" x14ac:dyDescent="0.5">
      <c r="A305" s="14">
        <v>303</v>
      </c>
      <c r="B305" s="7" t="s">
        <v>495</v>
      </c>
      <c r="C305" s="15">
        <v>35</v>
      </c>
      <c r="D305" s="14">
        <v>1</v>
      </c>
      <c r="E305" s="13">
        <f>C305/(D305-0.75)*10</f>
        <v>1400</v>
      </c>
    </row>
    <row r="306" spans="1:5" ht="15" customHeight="1" x14ac:dyDescent="0.5">
      <c r="A306" s="14">
        <v>304</v>
      </c>
      <c r="B306" s="7" t="s">
        <v>247</v>
      </c>
      <c r="C306" s="15">
        <v>36</v>
      </c>
      <c r="D306" s="14">
        <v>1</v>
      </c>
      <c r="E306" s="13">
        <f>C306/(D306-0.75)*10</f>
        <v>1440</v>
      </c>
    </row>
    <row r="307" spans="1:5" ht="15" customHeight="1" x14ac:dyDescent="0.5">
      <c r="A307" s="14">
        <v>305</v>
      </c>
      <c r="B307" s="7" t="s">
        <v>455</v>
      </c>
      <c r="C307" s="15">
        <v>36</v>
      </c>
      <c r="D307" s="14">
        <v>1</v>
      </c>
      <c r="E307" s="13">
        <f>C307/(D307-0.75)*10</f>
        <v>1440</v>
      </c>
    </row>
    <row r="308" spans="1:5" ht="15" customHeight="1" x14ac:dyDescent="0.5">
      <c r="A308" s="14">
        <v>306</v>
      </c>
      <c r="B308" s="7" t="s">
        <v>449</v>
      </c>
      <c r="C308" s="15">
        <v>36</v>
      </c>
      <c r="D308" s="14">
        <v>1</v>
      </c>
      <c r="E308" s="13">
        <f>C308/(D308-0.75)*10</f>
        <v>1440</v>
      </c>
    </row>
    <row r="309" spans="1:5" ht="15" customHeight="1" x14ac:dyDescent="0.5">
      <c r="A309" s="14">
        <v>307</v>
      </c>
      <c r="B309" s="7" t="s">
        <v>586</v>
      </c>
      <c r="C309" s="15">
        <v>36</v>
      </c>
      <c r="D309" s="14">
        <v>1</v>
      </c>
      <c r="E309" s="13">
        <f>C309/(D309-0.75)*10</f>
        <v>1440</v>
      </c>
    </row>
    <row r="310" spans="1:5" ht="15" customHeight="1" x14ac:dyDescent="0.5">
      <c r="A310" s="14">
        <v>308</v>
      </c>
      <c r="B310" s="7" t="s">
        <v>496</v>
      </c>
      <c r="C310" s="15">
        <v>36</v>
      </c>
      <c r="D310" s="14">
        <v>1</v>
      </c>
      <c r="E310" s="13">
        <f>C310/(D310-0.75)*10</f>
        <v>1440</v>
      </c>
    </row>
    <row r="311" spans="1:5" ht="15" customHeight="1" x14ac:dyDescent="0.5">
      <c r="A311" s="14">
        <v>309</v>
      </c>
      <c r="B311" s="7" t="s">
        <v>130</v>
      </c>
      <c r="C311" s="15">
        <v>37</v>
      </c>
      <c r="D311" s="14">
        <v>1</v>
      </c>
      <c r="E311" s="13">
        <f>C311/(D311-0.75)*10</f>
        <v>1480</v>
      </c>
    </row>
    <row r="312" spans="1:5" ht="15" customHeight="1" x14ac:dyDescent="0.5">
      <c r="A312" s="14">
        <v>310</v>
      </c>
      <c r="B312" s="7" t="s">
        <v>148</v>
      </c>
      <c r="C312" s="15">
        <v>37</v>
      </c>
      <c r="D312" s="14">
        <v>1</v>
      </c>
      <c r="E312" s="13">
        <f>C312/(D312-0.75)*10</f>
        <v>1480</v>
      </c>
    </row>
    <row r="313" spans="1:5" ht="15" customHeight="1" x14ac:dyDescent="0.5">
      <c r="A313" s="14">
        <v>311</v>
      </c>
      <c r="B313" s="7" t="s">
        <v>456</v>
      </c>
      <c r="C313" s="15">
        <v>38</v>
      </c>
      <c r="D313" s="14">
        <v>1</v>
      </c>
      <c r="E313" s="13">
        <f>C313/(D313-0.75)*10</f>
        <v>1520</v>
      </c>
    </row>
    <row r="314" spans="1:5" ht="15" customHeight="1" x14ac:dyDescent="0.5">
      <c r="A314" s="14">
        <v>312</v>
      </c>
      <c r="B314" s="7" t="s">
        <v>450</v>
      </c>
      <c r="C314" s="15">
        <v>39</v>
      </c>
      <c r="D314" s="14">
        <v>1</v>
      </c>
      <c r="E314" s="13">
        <f>C314/(D314-0.75)*10</f>
        <v>1560</v>
      </c>
    </row>
    <row r="315" spans="1:5" ht="15" customHeight="1" x14ac:dyDescent="0.5">
      <c r="A315" s="14">
        <v>313</v>
      </c>
      <c r="B315" s="7" t="s">
        <v>150</v>
      </c>
      <c r="C315" s="15">
        <v>39</v>
      </c>
      <c r="D315" s="14">
        <v>1</v>
      </c>
      <c r="E315" s="13">
        <f>C315/(D315-0.75)*10</f>
        <v>1560</v>
      </c>
    </row>
    <row r="316" spans="1:5" ht="15" customHeight="1" x14ac:dyDescent="0.5">
      <c r="A316" s="14">
        <v>314</v>
      </c>
      <c r="B316" s="7" t="s">
        <v>457</v>
      </c>
      <c r="C316" s="15">
        <v>40</v>
      </c>
      <c r="D316" s="14">
        <v>1</v>
      </c>
      <c r="E316" s="13">
        <f>C316/(D316-0.75)*10</f>
        <v>1600</v>
      </c>
    </row>
    <row r="317" spans="1:5" ht="15" customHeight="1" x14ac:dyDescent="0.5">
      <c r="A317" s="14">
        <v>315</v>
      </c>
      <c r="B317" s="7" t="s">
        <v>562</v>
      </c>
      <c r="C317" s="15">
        <v>40</v>
      </c>
      <c r="D317" s="14">
        <v>1</v>
      </c>
      <c r="E317" s="13">
        <f>C317/(D317-0.75)*10</f>
        <v>1600</v>
      </c>
    </row>
    <row r="318" spans="1:5" ht="15" customHeight="1" x14ac:dyDescent="0.5">
      <c r="A318" s="14">
        <v>316</v>
      </c>
      <c r="B318" s="7" t="s">
        <v>587</v>
      </c>
      <c r="C318" s="15">
        <v>40</v>
      </c>
      <c r="D318" s="14">
        <v>1</v>
      </c>
      <c r="E318" s="13">
        <f>C318/(D318-0.75)*10</f>
        <v>1600</v>
      </c>
    </row>
    <row r="319" spans="1:5" ht="15" customHeight="1" x14ac:dyDescent="0.5">
      <c r="A319" s="14">
        <v>317</v>
      </c>
      <c r="B319" s="7" t="s">
        <v>498</v>
      </c>
      <c r="C319" s="15">
        <v>40</v>
      </c>
      <c r="D319" s="14">
        <v>1</v>
      </c>
      <c r="E319" s="13">
        <f>C319/(D319-0.75)*10</f>
        <v>1600</v>
      </c>
    </row>
    <row r="320" spans="1:5" ht="15" customHeight="1" x14ac:dyDescent="0.5">
      <c r="A320" s="14">
        <v>318</v>
      </c>
      <c r="B320" s="7" t="s">
        <v>451</v>
      </c>
      <c r="C320" s="15">
        <v>40</v>
      </c>
      <c r="D320" s="14">
        <v>1</v>
      </c>
      <c r="E320" s="13">
        <f>C320/(D320-0.75)*10</f>
        <v>1600</v>
      </c>
    </row>
    <row r="321" spans="1:5" ht="15" customHeight="1" x14ac:dyDescent="0.5">
      <c r="A321" s="14">
        <v>319</v>
      </c>
      <c r="B321" s="7" t="s">
        <v>249</v>
      </c>
      <c r="C321" s="15">
        <v>40</v>
      </c>
      <c r="D321" s="14">
        <v>1</v>
      </c>
      <c r="E321" s="13">
        <f>C321/(D321-0.75)*10</f>
        <v>1600</v>
      </c>
    </row>
    <row r="322" spans="1:5" ht="15" customHeight="1" x14ac:dyDescent="0.5">
      <c r="A322" s="14">
        <v>320</v>
      </c>
      <c r="B322" s="7" t="s">
        <v>132</v>
      </c>
      <c r="C322" s="15">
        <v>41</v>
      </c>
      <c r="D322" s="14">
        <v>1</v>
      </c>
      <c r="E322" s="13">
        <f>C322/(D322-0.75)*10</f>
        <v>1640</v>
      </c>
    </row>
    <row r="323" spans="1:5" ht="15" customHeight="1" x14ac:dyDescent="0.5">
      <c r="A323" s="14">
        <v>321</v>
      </c>
      <c r="B323" s="7" t="s">
        <v>458</v>
      </c>
      <c r="C323" s="15">
        <v>41</v>
      </c>
      <c r="D323" s="14">
        <v>1</v>
      </c>
      <c r="E323" s="13">
        <f>C323/(D323-0.75)*10</f>
        <v>1640</v>
      </c>
    </row>
    <row r="324" spans="1:5" ht="15" customHeight="1" x14ac:dyDescent="0.5">
      <c r="A324" s="14">
        <v>322</v>
      </c>
      <c r="B324" s="7" t="s">
        <v>588</v>
      </c>
      <c r="C324" s="15">
        <v>41</v>
      </c>
      <c r="D324" s="14">
        <v>1</v>
      </c>
      <c r="E324" s="13">
        <f>C324/(D324-0.75)*10</f>
        <v>1640</v>
      </c>
    </row>
    <row r="325" spans="1:5" ht="15" customHeight="1" x14ac:dyDescent="0.5">
      <c r="A325" s="14">
        <v>323</v>
      </c>
      <c r="B325" s="7" t="s">
        <v>459</v>
      </c>
      <c r="C325" s="15">
        <v>42</v>
      </c>
      <c r="D325" s="14">
        <v>1</v>
      </c>
      <c r="E325" s="13">
        <f>C325/(D325-0.75)*10</f>
        <v>1680</v>
      </c>
    </row>
    <row r="326" spans="1:5" ht="15" customHeight="1" x14ac:dyDescent="0.5">
      <c r="A326" s="14">
        <v>324</v>
      </c>
      <c r="B326" s="7" t="s">
        <v>589</v>
      </c>
      <c r="C326" s="15">
        <v>43</v>
      </c>
      <c r="D326" s="14">
        <v>1</v>
      </c>
      <c r="E326" s="13">
        <f>C326/(D326-0.75)*10</f>
        <v>1720</v>
      </c>
    </row>
    <row r="327" spans="1:5" ht="15" customHeight="1" x14ac:dyDescent="0.5">
      <c r="A327" s="14">
        <v>325</v>
      </c>
      <c r="B327" s="7" t="s">
        <v>548</v>
      </c>
      <c r="C327" s="15">
        <v>43</v>
      </c>
      <c r="D327" s="14">
        <v>1</v>
      </c>
      <c r="E327" s="13">
        <f>C327/(D327-0.75)*10</f>
        <v>1720</v>
      </c>
    </row>
    <row r="328" spans="1:5" ht="15" customHeight="1" x14ac:dyDescent="0.5">
      <c r="A328" s="14">
        <v>326</v>
      </c>
      <c r="B328" s="7" t="s">
        <v>251</v>
      </c>
      <c r="C328" s="15">
        <v>44</v>
      </c>
      <c r="D328" s="14">
        <v>1</v>
      </c>
      <c r="E328" s="13">
        <f>C328/(D328-0.75)*10</f>
        <v>1760</v>
      </c>
    </row>
    <row r="329" spans="1:5" ht="15" customHeight="1" x14ac:dyDescent="0.5">
      <c r="A329" s="14">
        <v>327</v>
      </c>
      <c r="B329" s="7" t="s">
        <v>154</v>
      </c>
      <c r="C329" s="15">
        <v>45</v>
      </c>
      <c r="D329" s="14">
        <v>1</v>
      </c>
      <c r="E329" s="13">
        <f>C329/(D329-0.75)*10</f>
        <v>1800</v>
      </c>
    </row>
    <row r="330" spans="1:5" ht="15" customHeight="1" x14ac:dyDescent="0.5">
      <c r="A330" s="14">
        <v>328</v>
      </c>
      <c r="B330" s="7" t="s">
        <v>563</v>
      </c>
      <c r="C330" s="15">
        <v>45</v>
      </c>
      <c r="D330" s="14">
        <v>1</v>
      </c>
      <c r="E330" s="13">
        <f>C330/(D330-0.75)*10</f>
        <v>1800</v>
      </c>
    </row>
    <row r="331" spans="1:5" ht="15" customHeight="1" x14ac:dyDescent="0.5">
      <c r="A331" s="14">
        <v>329</v>
      </c>
      <c r="B331" s="7" t="s">
        <v>390</v>
      </c>
      <c r="C331" s="15">
        <v>46</v>
      </c>
      <c r="D331" s="14">
        <v>1</v>
      </c>
      <c r="E331" s="13">
        <f>C331/(D331-0.75)*10</f>
        <v>1840</v>
      </c>
    </row>
    <row r="332" spans="1:5" ht="15" customHeight="1" x14ac:dyDescent="0.5">
      <c r="A332" s="14">
        <v>330</v>
      </c>
      <c r="B332" s="7" t="s">
        <v>460</v>
      </c>
      <c r="C332" s="15">
        <v>47</v>
      </c>
      <c r="D332" s="14">
        <v>1</v>
      </c>
      <c r="E332" s="13">
        <f>C332/(D332-0.75)*10</f>
        <v>1880</v>
      </c>
    </row>
    <row r="333" spans="1:5" ht="15" customHeight="1" x14ac:dyDescent="0.5">
      <c r="A333" s="14">
        <v>331</v>
      </c>
      <c r="B333" s="7" t="s">
        <v>155</v>
      </c>
      <c r="C333" s="15">
        <v>48</v>
      </c>
      <c r="D333" s="14">
        <v>1</v>
      </c>
      <c r="E333" s="13">
        <f>C333/(D333-0.75)*10</f>
        <v>1920</v>
      </c>
    </row>
    <row r="334" spans="1:5" ht="15" customHeight="1" x14ac:dyDescent="0.5">
      <c r="A334" s="14">
        <v>332</v>
      </c>
      <c r="B334" s="7" t="s">
        <v>461</v>
      </c>
      <c r="C334" s="15">
        <v>49</v>
      </c>
      <c r="D334" s="14">
        <v>1</v>
      </c>
      <c r="E334" s="13">
        <f>C334/(D334-0.75)*10</f>
        <v>1960</v>
      </c>
    </row>
    <row r="335" spans="1:5" ht="15" customHeight="1" x14ac:dyDescent="0.5">
      <c r="A335" s="14">
        <v>333</v>
      </c>
      <c r="B335" s="7" t="s">
        <v>550</v>
      </c>
      <c r="C335" s="15">
        <v>49</v>
      </c>
      <c r="D335" s="14">
        <v>1</v>
      </c>
      <c r="E335" s="13">
        <f>C335/(D335-0.75)*10</f>
        <v>1960</v>
      </c>
    </row>
    <row r="336" spans="1:5" ht="15" customHeight="1" x14ac:dyDescent="0.5">
      <c r="A336" s="14">
        <v>334</v>
      </c>
      <c r="B336" s="7" t="s">
        <v>60</v>
      </c>
      <c r="C336" s="15">
        <v>49</v>
      </c>
      <c r="D336" s="14">
        <v>1</v>
      </c>
      <c r="E336" s="13">
        <f>C336/(D336-0.75)*10</f>
        <v>1960</v>
      </c>
    </row>
    <row r="337" spans="1:5" ht="15" customHeight="1" x14ac:dyDescent="0.5">
      <c r="A337" s="14">
        <v>335</v>
      </c>
      <c r="B337" s="7" t="s">
        <v>171</v>
      </c>
      <c r="C337" s="15">
        <v>49</v>
      </c>
      <c r="D337" s="14">
        <v>1</v>
      </c>
      <c r="E337" s="13">
        <f>C337/(D337-0.75)*10</f>
        <v>1960</v>
      </c>
    </row>
    <row r="338" spans="1:5" ht="15" customHeight="1" x14ac:dyDescent="0.5">
      <c r="A338" s="14">
        <v>336</v>
      </c>
      <c r="B338" s="7" t="s">
        <v>253</v>
      </c>
      <c r="C338" s="15">
        <v>49</v>
      </c>
      <c r="D338" s="14">
        <v>1</v>
      </c>
      <c r="E338" s="13">
        <f>C338/(D338-0.75)*10</f>
        <v>1960</v>
      </c>
    </row>
    <row r="339" spans="1:5" ht="15" customHeight="1" x14ac:dyDescent="0.5">
      <c r="A339" s="14">
        <v>337</v>
      </c>
      <c r="B339" s="7" t="s">
        <v>504</v>
      </c>
      <c r="C339" s="15">
        <v>50</v>
      </c>
      <c r="D339" s="14">
        <v>1</v>
      </c>
      <c r="E339" s="13">
        <f>C339/(D339-0.75)*10</f>
        <v>2000</v>
      </c>
    </row>
    <row r="340" spans="1:5" ht="15" customHeight="1" x14ac:dyDescent="0.5">
      <c r="A340" s="14">
        <v>338</v>
      </c>
      <c r="B340" s="7" t="s">
        <v>565</v>
      </c>
      <c r="C340" s="15">
        <v>50</v>
      </c>
      <c r="D340" s="14">
        <v>1</v>
      </c>
      <c r="E340" s="13">
        <f>C340/(D340-0.75)*10</f>
        <v>2000</v>
      </c>
    </row>
    <row r="341" spans="1:5" ht="15" customHeight="1" x14ac:dyDescent="0.5">
      <c r="A341" s="14">
        <v>339</v>
      </c>
      <c r="B341" s="7" t="s">
        <v>255</v>
      </c>
      <c r="C341" s="15">
        <v>52</v>
      </c>
      <c r="D341" s="14">
        <v>1</v>
      </c>
      <c r="E341" s="13">
        <f>C341/(D341-0.75)*10</f>
        <v>2080</v>
      </c>
    </row>
    <row r="342" spans="1:5" ht="15" customHeight="1" x14ac:dyDescent="0.5">
      <c r="A342" s="14">
        <v>340</v>
      </c>
      <c r="B342" s="7" t="s">
        <v>506</v>
      </c>
      <c r="C342" s="15">
        <v>52</v>
      </c>
      <c r="D342" s="14">
        <v>1</v>
      </c>
      <c r="E342" s="13">
        <f>C342/(D342-0.75)*10</f>
        <v>2080</v>
      </c>
    </row>
    <row r="343" spans="1:5" ht="15" customHeight="1" x14ac:dyDescent="0.5">
      <c r="A343" s="14">
        <v>341</v>
      </c>
      <c r="B343" s="7" t="s">
        <v>591</v>
      </c>
      <c r="C343" s="15">
        <v>52</v>
      </c>
      <c r="D343" s="14">
        <v>1</v>
      </c>
      <c r="E343" s="13">
        <f>C343/(D343-0.75)*10</f>
        <v>2080</v>
      </c>
    </row>
    <row r="344" spans="1:5" ht="15" customHeight="1" x14ac:dyDescent="0.5">
      <c r="A344" s="14">
        <v>342</v>
      </c>
      <c r="B344" s="7" t="s">
        <v>172</v>
      </c>
      <c r="C344" s="15">
        <v>52</v>
      </c>
      <c r="D344" s="14">
        <v>1</v>
      </c>
      <c r="E344" s="13">
        <f>C344/(D344-0.75)*10</f>
        <v>2080</v>
      </c>
    </row>
    <row r="345" spans="1:5" ht="15" customHeight="1" x14ac:dyDescent="0.5">
      <c r="A345" s="14">
        <v>343</v>
      </c>
      <c r="B345" s="7" t="s">
        <v>392</v>
      </c>
      <c r="C345" s="15">
        <v>53</v>
      </c>
      <c r="D345" s="14">
        <v>1</v>
      </c>
      <c r="E345" s="13">
        <f>C345/(D345-0.75)*10</f>
        <v>2120</v>
      </c>
    </row>
    <row r="346" spans="1:5" ht="15" customHeight="1" x14ac:dyDescent="0.5">
      <c r="A346" s="14">
        <v>344</v>
      </c>
      <c r="B346" s="7" t="s">
        <v>507</v>
      </c>
      <c r="C346" s="15">
        <v>53</v>
      </c>
      <c r="D346" s="14">
        <v>1</v>
      </c>
      <c r="E346" s="13">
        <f>C346/(D346-0.75)*10</f>
        <v>2120</v>
      </c>
    </row>
    <row r="347" spans="1:5" ht="15" customHeight="1" x14ac:dyDescent="0.5">
      <c r="A347" s="14">
        <v>345</v>
      </c>
      <c r="B347" s="7" t="s">
        <v>592</v>
      </c>
      <c r="C347" s="15">
        <v>53</v>
      </c>
      <c r="D347" s="14">
        <v>1</v>
      </c>
      <c r="E347" s="13">
        <f>C347/(D347-0.75)*10</f>
        <v>2120</v>
      </c>
    </row>
    <row r="348" spans="1:5" ht="15" customHeight="1" x14ac:dyDescent="0.5">
      <c r="A348" s="14">
        <v>346</v>
      </c>
      <c r="B348" s="7" t="s">
        <v>256</v>
      </c>
      <c r="C348" s="15">
        <v>54</v>
      </c>
      <c r="D348" s="14">
        <v>1</v>
      </c>
      <c r="E348" s="13">
        <f>C348/(D348-0.75)*10</f>
        <v>2160</v>
      </c>
    </row>
    <row r="349" spans="1:5" ht="15" customHeight="1" x14ac:dyDescent="0.5">
      <c r="A349" s="14">
        <v>347</v>
      </c>
      <c r="B349" s="7" t="s">
        <v>508</v>
      </c>
      <c r="C349" s="15">
        <v>54</v>
      </c>
      <c r="D349" s="14">
        <v>1</v>
      </c>
      <c r="E349" s="13">
        <f>C349/(D349-0.75)*10</f>
        <v>2160</v>
      </c>
    </row>
    <row r="350" spans="1:5" ht="15" customHeight="1" x14ac:dyDescent="0.5">
      <c r="A350" s="14">
        <v>348</v>
      </c>
      <c r="B350" s="7" t="s">
        <v>66</v>
      </c>
      <c r="C350" s="15">
        <v>55</v>
      </c>
      <c r="D350" s="14">
        <v>1</v>
      </c>
      <c r="E350" s="13">
        <f>C350/(D350-0.75)*10</f>
        <v>2200</v>
      </c>
    </row>
    <row r="351" spans="1:5" ht="15" customHeight="1" x14ac:dyDescent="0.5">
      <c r="A351" s="14">
        <v>349</v>
      </c>
      <c r="B351" s="7" t="s">
        <v>173</v>
      </c>
      <c r="C351" s="15">
        <v>56</v>
      </c>
      <c r="D351" s="14">
        <v>1</v>
      </c>
      <c r="E351" s="13">
        <f>C351/(D351-0.75)*10</f>
        <v>2240</v>
      </c>
    </row>
    <row r="352" spans="1:5" ht="15" customHeight="1" x14ac:dyDescent="0.5">
      <c r="A352" s="14">
        <v>350</v>
      </c>
      <c r="B352" s="7" t="s">
        <v>395</v>
      </c>
      <c r="C352" s="15">
        <v>57</v>
      </c>
      <c r="D352" s="14">
        <v>1</v>
      </c>
      <c r="E352" s="13">
        <f>C352/(D352-0.75)*10</f>
        <v>2280</v>
      </c>
    </row>
    <row r="353" spans="1:5" ht="15" customHeight="1" x14ac:dyDescent="0.5">
      <c r="A353" s="14">
        <v>351</v>
      </c>
      <c r="B353" s="7" t="s">
        <v>511</v>
      </c>
      <c r="C353" s="15">
        <v>58</v>
      </c>
      <c r="D353" s="14">
        <v>1</v>
      </c>
      <c r="E353" s="13">
        <f>C353/(D353-0.75)*10</f>
        <v>2320</v>
      </c>
    </row>
    <row r="354" spans="1:5" ht="15" customHeight="1" x14ac:dyDescent="0.5">
      <c r="A354" s="14">
        <v>352</v>
      </c>
      <c r="B354" s="7" t="s">
        <v>512</v>
      </c>
      <c r="C354" s="15">
        <v>59</v>
      </c>
      <c r="D354" s="14">
        <v>1</v>
      </c>
      <c r="E354" s="13">
        <f>C354/(D354-0.75)*10</f>
        <v>2360</v>
      </c>
    </row>
    <row r="355" spans="1:5" ht="15" customHeight="1" x14ac:dyDescent="0.5">
      <c r="A355" s="14">
        <v>353</v>
      </c>
      <c r="B355" s="7" t="s">
        <v>175</v>
      </c>
      <c r="C355" s="15">
        <v>60</v>
      </c>
      <c r="D355" s="14">
        <v>1</v>
      </c>
      <c r="E355" s="13">
        <f>C355/(D355-0.75)*10</f>
        <v>2400</v>
      </c>
    </row>
    <row r="356" spans="1:5" ht="15" customHeight="1" x14ac:dyDescent="0.5">
      <c r="A356" s="14">
        <v>354</v>
      </c>
      <c r="B356" s="7" t="s">
        <v>513</v>
      </c>
      <c r="C356" s="15">
        <v>60</v>
      </c>
      <c r="D356" s="14">
        <v>1</v>
      </c>
      <c r="E356" s="13">
        <f>C356/(D356-0.75)*10</f>
        <v>2400</v>
      </c>
    </row>
    <row r="357" spans="1:5" ht="15" customHeight="1" x14ac:dyDescent="0.5">
      <c r="A357" s="14">
        <v>355</v>
      </c>
      <c r="B357" s="7" t="s">
        <v>604</v>
      </c>
      <c r="C357" s="15">
        <v>61</v>
      </c>
      <c r="D357" s="14">
        <v>1</v>
      </c>
      <c r="E357" s="13">
        <f>C357/(D357-0.75)*10</f>
        <v>2440</v>
      </c>
    </row>
    <row r="358" spans="1:5" ht="15" customHeight="1" x14ac:dyDescent="0.5">
      <c r="A358" s="14">
        <v>356</v>
      </c>
      <c r="B358" s="7" t="s">
        <v>73</v>
      </c>
      <c r="C358" s="15">
        <v>62</v>
      </c>
      <c r="D358" s="14">
        <v>1</v>
      </c>
      <c r="E358" s="13">
        <f>C358/(D358-0.75)*10</f>
        <v>2480</v>
      </c>
    </row>
    <row r="359" spans="1:5" ht="15" customHeight="1" x14ac:dyDescent="0.5">
      <c r="A359" s="14">
        <v>357</v>
      </c>
      <c r="B359" s="7" t="s">
        <v>262</v>
      </c>
      <c r="C359" s="15">
        <v>62</v>
      </c>
      <c r="D359" s="14">
        <v>1</v>
      </c>
      <c r="E359" s="13">
        <f>C359/(D359-0.75)*10</f>
        <v>2480</v>
      </c>
    </row>
    <row r="360" spans="1:5" ht="15" customHeight="1" x14ac:dyDescent="0.5">
      <c r="A360" s="14">
        <v>358</v>
      </c>
      <c r="B360" s="7" t="s">
        <v>176</v>
      </c>
      <c r="C360" s="15">
        <v>62</v>
      </c>
      <c r="D360" s="14">
        <v>1</v>
      </c>
      <c r="E360" s="13">
        <f>C360/(D360-0.75)*10</f>
        <v>2480</v>
      </c>
    </row>
    <row r="361" spans="1:5" ht="15" customHeight="1" x14ac:dyDescent="0.5">
      <c r="A361" s="14">
        <v>359</v>
      </c>
      <c r="B361" s="7" t="s">
        <v>263</v>
      </c>
      <c r="C361" s="15">
        <v>63</v>
      </c>
      <c r="D361" s="14">
        <v>1</v>
      </c>
      <c r="E361" s="13">
        <f>C361/(D361-0.75)*10</f>
        <v>2520</v>
      </c>
    </row>
    <row r="362" spans="1:5" ht="15" customHeight="1" x14ac:dyDescent="0.5">
      <c r="A362" s="14">
        <v>360</v>
      </c>
      <c r="B362" s="7" t="s">
        <v>397</v>
      </c>
      <c r="C362" s="15">
        <v>64</v>
      </c>
      <c r="D362" s="14">
        <v>1</v>
      </c>
      <c r="E362" s="13">
        <f>C362/(D362-0.75)*10</f>
        <v>2560</v>
      </c>
    </row>
    <row r="363" spans="1:5" ht="15" customHeight="1" x14ac:dyDescent="0.5">
      <c r="A363" s="14">
        <v>361</v>
      </c>
      <c r="B363" s="7" t="s">
        <v>515</v>
      </c>
      <c r="C363" s="15">
        <v>64</v>
      </c>
      <c r="D363" s="14">
        <v>1</v>
      </c>
      <c r="E363" s="13">
        <f>C363/(D363-0.75)*10</f>
        <v>2560</v>
      </c>
    </row>
    <row r="364" spans="1:5" ht="15" customHeight="1" x14ac:dyDescent="0.5">
      <c r="A364" s="14">
        <v>362</v>
      </c>
      <c r="B364" s="7" t="s">
        <v>264</v>
      </c>
      <c r="C364" s="15">
        <v>64</v>
      </c>
      <c r="D364" s="14">
        <v>1</v>
      </c>
      <c r="E364" s="13">
        <f>C364/(D364-0.75)*10</f>
        <v>2560</v>
      </c>
    </row>
    <row r="365" spans="1:5" ht="15" customHeight="1" x14ac:dyDescent="0.5">
      <c r="A365" s="14">
        <v>363</v>
      </c>
      <c r="B365" s="7" t="s">
        <v>75</v>
      </c>
      <c r="C365" s="15">
        <v>64</v>
      </c>
      <c r="D365" s="14">
        <v>1</v>
      </c>
      <c r="E365" s="13">
        <f>C365/(D365-0.75)*10</f>
        <v>2560</v>
      </c>
    </row>
    <row r="366" spans="1:5" ht="15" customHeight="1" x14ac:dyDescent="0.5">
      <c r="A366" s="14">
        <v>364</v>
      </c>
      <c r="B366" s="7" t="s">
        <v>265</v>
      </c>
      <c r="C366" s="15">
        <v>65</v>
      </c>
      <c r="D366" s="14">
        <v>1</v>
      </c>
      <c r="E366" s="13">
        <f>C366/(D366-0.75)*10</f>
        <v>2600</v>
      </c>
    </row>
    <row r="367" spans="1:5" ht="15" customHeight="1" x14ac:dyDescent="0.5">
      <c r="A367" s="14">
        <v>365</v>
      </c>
      <c r="B367" s="7" t="s">
        <v>266</v>
      </c>
      <c r="C367" s="15">
        <v>66</v>
      </c>
      <c r="D367" s="14">
        <v>1</v>
      </c>
      <c r="E367" s="13">
        <f>C367/(D367-0.75)*10</f>
        <v>2640</v>
      </c>
    </row>
    <row r="368" spans="1:5" ht="15" customHeight="1" x14ac:dyDescent="0.5">
      <c r="A368" s="14">
        <v>366</v>
      </c>
      <c r="B368" s="7" t="s">
        <v>177</v>
      </c>
      <c r="C368" s="15">
        <v>66</v>
      </c>
      <c r="D368" s="14">
        <v>1</v>
      </c>
      <c r="E368" s="13">
        <f>C368/(D368-0.75)*10</f>
        <v>2640</v>
      </c>
    </row>
    <row r="369" spans="1:5" ht="15" customHeight="1" x14ac:dyDescent="0.5">
      <c r="A369" s="14">
        <v>367</v>
      </c>
      <c r="B369" s="7" t="s">
        <v>267</v>
      </c>
      <c r="C369" s="15">
        <v>67</v>
      </c>
      <c r="D369" s="14">
        <v>1</v>
      </c>
      <c r="E369" s="13">
        <f>C369/(D369-0.75)*10</f>
        <v>2680</v>
      </c>
    </row>
    <row r="370" spans="1:5" ht="15" customHeight="1" x14ac:dyDescent="0.5">
      <c r="A370" s="14">
        <v>368</v>
      </c>
      <c r="B370" s="7" t="s">
        <v>268</v>
      </c>
      <c r="C370" s="15">
        <v>68</v>
      </c>
      <c r="D370" s="14">
        <v>1</v>
      </c>
      <c r="E370" s="13">
        <f>C370/(D370-0.75)*10</f>
        <v>2720</v>
      </c>
    </row>
    <row r="371" spans="1:5" ht="15" customHeight="1" x14ac:dyDescent="0.5">
      <c r="A371" s="14">
        <v>369</v>
      </c>
      <c r="B371" s="7" t="s">
        <v>399</v>
      </c>
      <c r="C371" s="15">
        <v>69</v>
      </c>
      <c r="D371" s="14">
        <v>1</v>
      </c>
      <c r="E371" s="13">
        <f>C371/(D371-0.75)*10</f>
        <v>2760</v>
      </c>
    </row>
    <row r="372" spans="1:5" ht="15" customHeight="1" x14ac:dyDescent="0.5">
      <c r="A372" s="14">
        <v>370</v>
      </c>
      <c r="B372" s="7" t="s">
        <v>516</v>
      </c>
      <c r="C372" s="15">
        <v>69</v>
      </c>
      <c r="D372" s="14">
        <v>1</v>
      </c>
      <c r="E372" s="13">
        <f>C372/(D372-0.75)*10</f>
        <v>2760</v>
      </c>
    </row>
    <row r="373" spans="1:5" ht="15" customHeight="1" x14ac:dyDescent="0.5">
      <c r="A373" s="14">
        <v>371</v>
      </c>
      <c r="B373" s="7" t="s">
        <v>178</v>
      </c>
      <c r="C373" s="15">
        <v>70</v>
      </c>
      <c r="D373" s="14">
        <v>1</v>
      </c>
      <c r="E373" s="13">
        <f>C373/(D373-0.75)*10</f>
        <v>2800</v>
      </c>
    </row>
    <row r="374" spans="1:5" ht="15" customHeight="1" x14ac:dyDescent="0.5">
      <c r="A374" s="14">
        <v>372</v>
      </c>
      <c r="B374" s="7" t="s">
        <v>400</v>
      </c>
      <c r="C374" s="15">
        <v>70</v>
      </c>
      <c r="D374" s="14">
        <v>1</v>
      </c>
      <c r="E374" s="13">
        <f>C374/(D374-0.75)*10</f>
        <v>2800</v>
      </c>
    </row>
    <row r="375" spans="1:5" ht="15" customHeight="1" x14ac:dyDescent="0.5">
      <c r="A375" s="14">
        <v>373</v>
      </c>
      <c r="B375" s="7" t="s">
        <v>517</v>
      </c>
      <c r="C375" s="15">
        <v>70</v>
      </c>
      <c r="D375" s="14">
        <v>1</v>
      </c>
      <c r="E375" s="13">
        <f>C375/(D375-0.75)*10</f>
        <v>2800</v>
      </c>
    </row>
    <row r="376" spans="1:5" ht="15" customHeight="1" x14ac:dyDescent="0.5">
      <c r="A376" s="14">
        <v>374</v>
      </c>
      <c r="B376" s="7" t="s">
        <v>179</v>
      </c>
      <c r="C376" s="15">
        <v>72</v>
      </c>
      <c r="D376" s="14">
        <v>1</v>
      </c>
      <c r="E376" s="13">
        <f>C376/(D376-0.75)*10</f>
        <v>2880</v>
      </c>
    </row>
    <row r="377" spans="1:5" ht="15" customHeight="1" x14ac:dyDescent="0.5">
      <c r="A377" s="14">
        <v>375</v>
      </c>
      <c r="B377" s="7" t="s">
        <v>83</v>
      </c>
      <c r="C377" s="15">
        <v>73</v>
      </c>
      <c r="D377" s="14">
        <v>1</v>
      </c>
      <c r="E377" s="13">
        <f>C377/(D377-0.75)*10</f>
        <v>2920</v>
      </c>
    </row>
    <row r="378" spans="1:5" ht="15" customHeight="1" x14ac:dyDescent="0.5">
      <c r="A378" s="14">
        <v>376</v>
      </c>
      <c r="B378" s="7" t="s">
        <v>520</v>
      </c>
      <c r="C378" s="15">
        <v>74</v>
      </c>
      <c r="D378" s="14">
        <v>1</v>
      </c>
      <c r="E378" s="13">
        <f>C378/(D378-0.75)*10</f>
        <v>2960</v>
      </c>
    </row>
    <row r="379" spans="1:5" ht="15" customHeight="1" x14ac:dyDescent="0.5">
      <c r="A379" s="14">
        <v>377</v>
      </c>
      <c r="B379" s="7" t="s">
        <v>181</v>
      </c>
      <c r="C379" s="15">
        <v>74</v>
      </c>
      <c r="D379" s="14">
        <v>1</v>
      </c>
      <c r="E379" s="13">
        <f>C379/(D379-0.75)*10</f>
        <v>2960</v>
      </c>
    </row>
    <row r="380" spans="1:5" ht="15" customHeight="1" x14ac:dyDescent="0.5">
      <c r="A380" s="14">
        <v>378</v>
      </c>
      <c r="B380" s="7" t="s">
        <v>402</v>
      </c>
      <c r="C380" s="15">
        <v>74</v>
      </c>
      <c r="D380" s="14">
        <v>1</v>
      </c>
      <c r="E380" s="13">
        <f>C380/(D380-0.75)*10</f>
        <v>2960</v>
      </c>
    </row>
    <row r="381" spans="1:5" ht="15" customHeight="1" x14ac:dyDescent="0.5">
      <c r="A381" s="14">
        <v>379</v>
      </c>
      <c r="B381" s="7" t="s">
        <v>521</v>
      </c>
      <c r="C381" s="15">
        <v>75</v>
      </c>
      <c r="D381" s="14">
        <v>1</v>
      </c>
      <c r="E381" s="13">
        <f>C381/(D381-0.75)*10</f>
        <v>3000</v>
      </c>
    </row>
    <row r="382" spans="1:5" ht="15" customHeight="1" x14ac:dyDescent="0.5">
      <c r="A382" s="14">
        <v>380</v>
      </c>
      <c r="B382" s="7" t="s">
        <v>270</v>
      </c>
      <c r="C382" s="15">
        <v>76</v>
      </c>
      <c r="D382" s="14">
        <v>1</v>
      </c>
      <c r="E382" s="13">
        <f>C382/(D382-0.75)*10</f>
        <v>3040</v>
      </c>
    </row>
    <row r="383" spans="1:5" ht="15" customHeight="1" x14ac:dyDescent="0.5">
      <c r="A383" s="14">
        <v>381</v>
      </c>
      <c r="B383" s="7" t="s">
        <v>522</v>
      </c>
      <c r="C383" s="15">
        <v>77</v>
      </c>
      <c r="D383" s="14">
        <v>1</v>
      </c>
      <c r="E383" s="13">
        <f>C383/(D383-0.75)*10</f>
        <v>3080</v>
      </c>
    </row>
    <row r="384" spans="1:5" ht="15" customHeight="1" x14ac:dyDescent="0.5">
      <c r="A384" s="14">
        <v>382</v>
      </c>
      <c r="B384" s="7" t="s">
        <v>271</v>
      </c>
      <c r="C384" s="15">
        <v>77</v>
      </c>
      <c r="D384" s="14">
        <v>1</v>
      </c>
      <c r="E384" s="13">
        <f>C384/(D384-0.75)*10</f>
        <v>3080</v>
      </c>
    </row>
    <row r="385" spans="1:5" ht="15" customHeight="1" x14ac:dyDescent="0.5">
      <c r="A385" s="14">
        <v>383</v>
      </c>
      <c r="B385" s="7" t="s">
        <v>184</v>
      </c>
      <c r="C385" s="15">
        <v>78</v>
      </c>
      <c r="D385" s="14">
        <v>1</v>
      </c>
      <c r="E385" s="13">
        <f>C385/(D385-0.75)*10</f>
        <v>3120</v>
      </c>
    </row>
    <row r="386" spans="1:5" ht="15" customHeight="1" x14ac:dyDescent="0.5">
      <c r="A386" s="14">
        <v>384</v>
      </c>
      <c r="B386" s="7" t="s">
        <v>523</v>
      </c>
      <c r="C386" s="15">
        <v>78</v>
      </c>
      <c r="D386" s="14">
        <v>1</v>
      </c>
      <c r="E386" s="13">
        <f>C386/(D386-0.75)*10</f>
        <v>3120</v>
      </c>
    </row>
    <row r="387" spans="1:5" ht="15" customHeight="1" x14ac:dyDescent="0.5">
      <c r="A387" s="14">
        <v>385</v>
      </c>
      <c r="B387" s="7" t="s">
        <v>272</v>
      </c>
      <c r="C387" s="15">
        <v>79</v>
      </c>
      <c r="D387" s="14">
        <v>1</v>
      </c>
      <c r="E387" s="13">
        <f>C387/(D387-0.75)*10</f>
        <v>3160</v>
      </c>
    </row>
    <row r="388" spans="1:5" ht="15" customHeight="1" x14ac:dyDescent="0.5">
      <c r="A388" s="14">
        <v>386</v>
      </c>
      <c r="B388" s="7" t="s">
        <v>405</v>
      </c>
      <c r="C388" s="15">
        <v>80</v>
      </c>
      <c r="D388" s="14">
        <v>1</v>
      </c>
      <c r="E388" s="13">
        <f>C388/(D388-0.75)*10</f>
        <v>3200</v>
      </c>
    </row>
    <row r="389" spans="1:5" ht="15" customHeight="1" x14ac:dyDescent="0.5">
      <c r="A389" s="14">
        <v>387</v>
      </c>
      <c r="B389" s="7" t="s">
        <v>273</v>
      </c>
      <c r="C389" s="15">
        <v>80</v>
      </c>
      <c r="D389" s="14">
        <v>1</v>
      </c>
      <c r="E389" s="13">
        <f>C389/(D389-0.75)*10</f>
        <v>3200</v>
      </c>
    </row>
    <row r="390" spans="1:5" ht="15" customHeight="1" x14ac:dyDescent="0.5">
      <c r="A390" s="14">
        <v>388</v>
      </c>
      <c r="B390" s="7" t="s">
        <v>274</v>
      </c>
      <c r="C390" s="15">
        <v>81</v>
      </c>
      <c r="D390" s="14">
        <v>1</v>
      </c>
      <c r="E390" s="13">
        <f>C390/(D390-0.75)*10</f>
        <v>3240</v>
      </c>
    </row>
    <row r="391" spans="1:5" ht="15" customHeight="1" x14ac:dyDescent="0.5">
      <c r="A391" s="14">
        <v>389</v>
      </c>
      <c r="B391" s="7" t="s">
        <v>406</v>
      </c>
      <c r="C391" s="15">
        <v>81</v>
      </c>
      <c r="D391" s="14">
        <v>1</v>
      </c>
      <c r="E391" s="13">
        <f>C391/(D391-0.75)*10</f>
        <v>3240</v>
      </c>
    </row>
    <row r="392" spans="1:5" ht="15" customHeight="1" x14ac:dyDescent="0.5">
      <c r="A392" s="14">
        <v>390</v>
      </c>
      <c r="B392" s="7" t="s">
        <v>186</v>
      </c>
      <c r="C392" s="15">
        <v>81</v>
      </c>
      <c r="D392" s="14">
        <v>1</v>
      </c>
      <c r="E392" s="13">
        <f>C392/(D392-0.75)*10</f>
        <v>3240</v>
      </c>
    </row>
    <row r="393" spans="1:5" ht="15" customHeight="1" x14ac:dyDescent="0.5">
      <c r="A393" s="14">
        <v>391</v>
      </c>
      <c r="B393" s="7" t="s">
        <v>407</v>
      </c>
      <c r="C393" s="15">
        <v>82</v>
      </c>
      <c r="D393" s="14">
        <v>1</v>
      </c>
      <c r="E393" s="13">
        <f>C393/(D393-0.75)*10</f>
        <v>3280</v>
      </c>
    </row>
    <row r="394" spans="1:5" ht="15" customHeight="1" x14ac:dyDescent="0.5">
      <c r="A394" s="14">
        <v>392</v>
      </c>
      <c r="B394" s="7" t="s">
        <v>524</v>
      </c>
      <c r="C394" s="15">
        <v>83</v>
      </c>
      <c r="D394" s="14">
        <v>1</v>
      </c>
      <c r="E394" s="13">
        <f>C394/(D394-0.75)*10</f>
        <v>3320</v>
      </c>
    </row>
    <row r="395" spans="1:5" ht="15" customHeight="1" x14ac:dyDescent="0.5">
      <c r="A395" s="14">
        <v>393</v>
      </c>
      <c r="B395" s="7" t="s">
        <v>187</v>
      </c>
      <c r="C395" s="15">
        <v>83</v>
      </c>
      <c r="D395" s="14">
        <v>1</v>
      </c>
      <c r="E395" s="13">
        <f>C395/(D395-0.75)*10</f>
        <v>3320</v>
      </c>
    </row>
    <row r="396" spans="1:5" ht="15" customHeight="1" x14ac:dyDescent="0.5">
      <c r="A396" s="14">
        <v>394</v>
      </c>
      <c r="B396" s="7" t="s">
        <v>408</v>
      </c>
      <c r="C396" s="15">
        <v>83</v>
      </c>
      <c r="D396" s="14">
        <v>1</v>
      </c>
      <c r="E396" s="13">
        <f>C396/(D396-0.75)*10</f>
        <v>3320</v>
      </c>
    </row>
    <row r="397" spans="1:5" ht="15" customHeight="1" x14ac:dyDescent="0.5">
      <c r="A397" s="14">
        <v>395</v>
      </c>
      <c r="B397" s="7" t="s">
        <v>409</v>
      </c>
      <c r="C397" s="15">
        <v>84</v>
      </c>
      <c r="D397" s="14">
        <v>1</v>
      </c>
      <c r="E397" s="13">
        <f>C397/(D397-0.75)*10</f>
        <v>3360</v>
      </c>
    </row>
    <row r="398" spans="1:5" ht="15" customHeight="1" x14ac:dyDescent="0.5">
      <c r="A398" s="14">
        <v>396</v>
      </c>
      <c r="B398" s="7" t="s">
        <v>525</v>
      </c>
      <c r="C398" s="15">
        <v>84</v>
      </c>
      <c r="D398" s="14">
        <v>1</v>
      </c>
      <c r="E398" s="13">
        <f>C398/(D398-0.75)*10</f>
        <v>3360</v>
      </c>
    </row>
    <row r="399" spans="1:5" ht="15" customHeight="1" x14ac:dyDescent="0.5">
      <c r="A399" s="14">
        <v>397</v>
      </c>
      <c r="B399" s="7" t="s">
        <v>277</v>
      </c>
      <c r="C399" s="15">
        <v>84</v>
      </c>
      <c r="D399" s="14">
        <v>1</v>
      </c>
      <c r="E399" s="13">
        <f>C399/(D399-0.75)*10</f>
        <v>3360</v>
      </c>
    </row>
    <row r="400" spans="1:5" ht="15" customHeight="1" x14ac:dyDescent="0.5">
      <c r="A400" s="14">
        <v>398</v>
      </c>
      <c r="B400" s="7" t="s">
        <v>410</v>
      </c>
      <c r="C400" s="15">
        <v>85</v>
      </c>
      <c r="D400" s="14">
        <v>1</v>
      </c>
      <c r="E400" s="13">
        <f>C400/(D400-0.75)*10</f>
        <v>3400</v>
      </c>
    </row>
    <row r="401" spans="1:5" ht="15" customHeight="1" x14ac:dyDescent="0.5">
      <c r="A401" s="14">
        <v>399</v>
      </c>
      <c r="B401" s="7" t="s">
        <v>278</v>
      </c>
      <c r="C401" s="15">
        <v>85</v>
      </c>
      <c r="D401" s="14">
        <v>1</v>
      </c>
      <c r="E401" s="13">
        <f>C401/(D401-0.75)*10</f>
        <v>3400</v>
      </c>
    </row>
    <row r="402" spans="1:5" ht="15" customHeight="1" x14ac:dyDescent="0.5">
      <c r="A402" s="14">
        <v>400</v>
      </c>
      <c r="B402" s="7" t="s">
        <v>279</v>
      </c>
      <c r="C402" s="15">
        <v>86</v>
      </c>
      <c r="D402" s="14">
        <v>1</v>
      </c>
      <c r="E402" s="13">
        <f>C402/(D402-0.75)*10</f>
        <v>3440</v>
      </c>
    </row>
    <row r="403" spans="1:5" ht="15" customHeight="1" x14ac:dyDescent="0.5">
      <c r="A403" s="14">
        <v>401</v>
      </c>
      <c r="B403" s="7" t="s">
        <v>526</v>
      </c>
      <c r="C403" s="15">
        <v>86</v>
      </c>
      <c r="D403" s="14">
        <v>1</v>
      </c>
      <c r="E403" s="13">
        <f>C403/(D403-0.75)*10</f>
        <v>3440</v>
      </c>
    </row>
    <row r="404" spans="1:5" ht="15" customHeight="1" x14ac:dyDescent="0.5">
      <c r="A404" s="14">
        <v>402</v>
      </c>
      <c r="B404" s="7" t="s">
        <v>411</v>
      </c>
      <c r="C404" s="15">
        <v>87</v>
      </c>
      <c r="D404" s="14">
        <v>1</v>
      </c>
      <c r="E404" s="13">
        <f>C404/(D404-0.75)*10</f>
        <v>3480</v>
      </c>
    </row>
    <row r="405" spans="1:5" ht="15" customHeight="1" x14ac:dyDescent="0.5">
      <c r="A405" s="14">
        <v>403</v>
      </c>
      <c r="B405" s="7" t="s">
        <v>527</v>
      </c>
      <c r="C405" s="15">
        <v>87</v>
      </c>
      <c r="D405" s="14">
        <v>1</v>
      </c>
      <c r="E405" s="13">
        <f>C405/(D405-0.75)*10</f>
        <v>3480</v>
      </c>
    </row>
    <row r="406" spans="1:5" ht="15" customHeight="1" x14ac:dyDescent="0.5">
      <c r="A406" s="14">
        <v>404</v>
      </c>
      <c r="B406" s="7" t="s">
        <v>528</v>
      </c>
      <c r="C406" s="15">
        <v>88</v>
      </c>
      <c r="D406" s="14">
        <v>1</v>
      </c>
      <c r="E406" s="13">
        <f>C406/(D406-0.75)*10</f>
        <v>3520</v>
      </c>
    </row>
    <row r="407" spans="1:5" ht="15" customHeight="1" x14ac:dyDescent="0.5">
      <c r="A407" s="14">
        <v>405</v>
      </c>
      <c r="B407" s="7" t="s">
        <v>412</v>
      </c>
      <c r="C407" s="15">
        <v>88</v>
      </c>
      <c r="D407" s="14">
        <v>1</v>
      </c>
      <c r="E407" s="13">
        <f>C407/(D407-0.75)*10</f>
        <v>3520</v>
      </c>
    </row>
    <row r="408" spans="1:5" ht="15" customHeight="1" x14ac:dyDescent="0.5">
      <c r="A408" s="14">
        <v>406</v>
      </c>
      <c r="B408" s="7" t="s">
        <v>280</v>
      </c>
      <c r="C408" s="15">
        <v>88</v>
      </c>
      <c r="D408" s="14">
        <v>1</v>
      </c>
      <c r="E408" s="13">
        <f>C408/(D408-0.75)*10</f>
        <v>3520</v>
      </c>
    </row>
    <row r="409" spans="1:5" ht="15" customHeight="1" x14ac:dyDescent="0.5">
      <c r="A409" s="14">
        <v>407</v>
      </c>
      <c r="B409" s="7" t="s">
        <v>529</v>
      </c>
      <c r="C409" s="15">
        <v>89</v>
      </c>
      <c r="D409" s="14">
        <v>1</v>
      </c>
      <c r="E409" s="13">
        <f>C409/(D409-0.75)*10</f>
        <v>3560</v>
      </c>
    </row>
    <row r="410" spans="1:5" ht="15" customHeight="1" x14ac:dyDescent="0.5">
      <c r="A410" s="14">
        <v>408</v>
      </c>
      <c r="B410" s="7" t="s">
        <v>281</v>
      </c>
      <c r="C410" s="15">
        <v>89</v>
      </c>
      <c r="D410" s="14">
        <v>1</v>
      </c>
      <c r="E410" s="13">
        <f>C410/(D410-0.75)*10</f>
        <v>3560</v>
      </c>
    </row>
    <row r="411" spans="1:5" ht="15" customHeight="1" x14ac:dyDescent="0.5">
      <c r="A411" s="14">
        <v>409</v>
      </c>
      <c r="B411" s="7" t="s">
        <v>414</v>
      </c>
      <c r="C411" s="15">
        <v>90</v>
      </c>
      <c r="D411" s="14">
        <v>1</v>
      </c>
      <c r="E411" s="13">
        <f>C411/(D411-0.75)*10</f>
        <v>3600</v>
      </c>
    </row>
    <row r="412" spans="1:5" ht="15" customHeight="1" x14ac:dyDescent="0.5">
      <c r="A412" s="14">
        <v>410</v>
      </c>
      <c r="B412" s="7" t="s">
        <v>531</v>
      </c>
      <c r="C412" s="15">
        <v>91</v>
      </c>
      <c r="D412" s="14">
        <v>1</v>
      </c>
      <c r="E412" s="13">
        <f>C412/(D412-0.75)*10</f>
        <v>3640</v>
      </c>
    </row>
    <row r="413" spans="1:5" ht="15" customHeight="1" x14ac:dyDescent="0.5">
      <c r="A413" s="14">
        <v>411</v>
      </c>
      <c r="B413" s="7" t="s">
        <v>415</v>
      </c>
      <c r="C413" s="15">
        <v>92</v>
      </c>
      <c r="D413" s="14">
        <v>1</v>
      </c>
      <c r="E413" s="13">
        <f>C413/(D413-0.75)*10</f>
        <v>3680</v>
      </c>
    </row>
    <row r="414" spans="1:5" ht="15" customHeight="1" x14ac:dyDescent="0.5">
      <c r="A414" s="14">
        <v>412</v>
      </c>
      <c r="B414" s="7" t="s">
        <v>533</v>
      </c>
      <c r="C414" s="15">
        <v>93</v>
      </c>
      <c r="D414" s="14">
        <v>1</v>
      </c>
      <c r="E414" s="13">
        <f>C414/(D414-0.75)*10</f>
        <v>3720</v>
      </c>
    </row>
    <row r="415" spans="1:5" ht="15" customHeight="1" x14ac:dyDescent="0.5">
      <c r="A415" s="14">
        <v>413</v>
      </c>
      <c r="B415" s="7" t="s">
        <v>191</v>
      </c>
      <c r="C415" s="15">
        <v>94</v>
      </c>
      <c r="D415" s="14">
        <v>1</v>
      </c>
      <c r="E415" s="13">
        <f>C415/(D415-0.75)*10</f>
        <v>3760</v>
      </c>
    </row>
    <row r="416" spans="1:5" ht="15" customHeight="1" x14ac:dyDescent="0.5">
      <c r="A416" s="14">
        <v>414</v>
      </c>
      <c r="B416" s="7" t="s">
        <v>416</v>
      </c>
      <c r="C416" s="15">
        <v>94</v>
      </c>
      <c r="D416" s="14">
        <v>1</v>
      </c>
      <c r="E416" s="13">
        <f>C416/(D416-0.75)*10</f>
        <v>3760</v>
      </c>
    </row>
    <row r="417" spans="1:5" ht="15" customHeight="1" x14ac:dyDescent="0.5">
      <c r="A417" s="14">
        <v>415</v>
      </c>
      <c r="B417" s="7" t="s">
        <v>284</v>
      </c>
      <c r="C417" s="15">
        <v>94</v>
      </c>
      <c r="D417" s="14">
        <v>1</v>
      </c>
      <c r="E417" s="13">
        <f>C417/(D417-0.75)*10</f>
        <v>3760</v>
      </c>
    </row>
    <row r="418" spans="1:5" ht="15" customHeight="1" x14ac:dyDescent="0.5">
      <c r="A418" s="14">
        <v>416</v>
      </c>
      <c r="B418" s="7" t="s">
        <v>534</v>
      </c>
      <c r="C418" s="15">
        <v>94</v>
      </c>
      <c r="D418" s="14">
        <v>1</v>
      </c>
      <c r="E418" s="13">
        <f>C418/(D418-0.75)*10</f>
        <v>3760</v>
      </c>
    </row>
    <row r="419" spans="1:5" ht="15" customHeight="1" x14ac:dyDescent="0.5">
      <c r="A419" s="14">
        <v>417</v>
      </c>
      <c r="B419" s="7" t="s">
        <v>192</v>
      </c>
      <c r="C419" s="15">
        <v>95</v>
      </c>
      <c r="D419" s="14">
        <v>1</v>
      </c>
      <c r="E419" s="13">
        <f>C419/(D419-0.75)*10</f>
        <v>3800</v>
      </c>
    </row>
    <row r="420" spans="1:5" ht="15" customHeight="1" x14ac:dyDescent="0.5">
      <c r="A420" s="14">
        <v>418</v>
      </c>
      <c r="B420" s="7" t="s">
        <v>535</v>
      </c>
      <c r="C420" s="15">
        <v>95</v>
      </c>
      <c r="D420" s="14">
        <v>1</v>
      </c>
      <c r="E420" s="13">
        <f>C420/(D420-0.75)*10</f>
        <v>3800</v>
      </c>
    </row>
    <row r="421" spans="1:5" ht="15" customHeight="1" x14ac:dyDescent="0.5">
      <c r="A421" s="14">
        <v>419</v>
      </c>
      <c r="B421" s="7" t="s">
        <v>285</v>
      </c>
      <c r="C421" s="15">
        <v>95</v>
      </c>
      <c r="D421" s="14">
        <v>1</v>
      </c>
      <c r="E421" s="13">
        <f>C421/(D421-0.75)*10</f>
        <v>3800</v>
      </c>
    </row>
    <row r="422" spans="1:5" ht="15" customHeight="1" x14ac:dyDescent="0.5">
      <c r="A422" s="14">
        <v>420</v>
      </c>
      <c r="B422" s="7" t="s">
        <v>536</v>
      </c>
      <c r="C422" s="15">
        <v>96</v>
      </c>
      <c r="D422" s="14">
        <v>1</v>
      </c>
      <c r="E422" s="13">
        <f>C422/(D422-0.75)*10</f>
        <v>3840</v>
      </c>
    </row>
    <row r="423" spans="1:5" ht="15" customHeight="1" x14ac:dyDescent="0.5">
      <c r="A423" s="14">
        <v>421</v>
      </c>
      <c r="B423" s="7" t="s">
        <v>537</v>
      </c>
      <c r="C423" s="15">
        <v>97</v>
      </c>
      <c r="D423" s="14">
        <v>1</v>
      </c>
      <c r="E423" s="13">
        <f>C423/(D423-0.75)*10</f>
        <v>3880</v>
      </c>
    </row>
    <row r="424" spans="1:5" ht="15" customHeight="1" x14ac:dyDescent="0.5">
      <c r="A424" s="14">
        <v>422</v>
      </c>
      <c r="B424" s="7" t="s">
        <v>194</v>
      </c>
      <c r="C424" s="15">
        <v>97</v>
      </c>
      <c r="D424" s="14">
        <v>1</v>
      </c>
      <c r="E424" s="13">
        <f>C424/(D424-0.75)*10</f>
        <v>3880</v>
      </c>
    </row>
    <row r="425" spans="1:5" ht="15" customHeight="1" x14ac:dyDescent="0.5">
      <c r="A425" s="14">
        <v>423</v>
      </c>
      <c r="B425" s="7" t="s">
        <v>538</v>
      </c>
      <c r="C425" s="15">
        <v>98</v>
      </c>
      <c r="D425" s="14">
        <v>1</v>
      </c>
      <c r="E425" s="13">
        <f>C425/(D425-0.75)*10</f>
        <v>3920</v>
      </c>
    </row>
    <row r="426" spans="1:5" ht="15" customHeight="1" x14ac:dyDescent="0.5">
      <c r="A426" s="14">
        <v>424</v>
      </c>
      <c r="B426" s="7" t="s">
        <v>195</v>
      </c>
      <c r="C426" s="15">
        <v>98</v>
      </c>
      <c r="D426" s="14">
        <v>1</v>
      </c>
      <c r="E426" s="13">
        <f>C426/(D426-0.75)*10</f>
        <v>3920</v>
      </c>
    </row>
    <row r="427" spans="1:5" ht="15" customHeight="1" x14ac:dyDescent="0.5">
      <c r="A427" s="14">
        <v>425</v>
      </c>
      <c r="B427" s="7" t="s">
        <v>539</v>
      </c>
      <c r="C427" s="15">
        <v>99</v>
      </c>
      <c r="D427" s="14">
        <v>1</v>
      </c>
      <c r="E427" s="13">
        <f>C427/(D427-0.75)*10</f>
        <v>3960</v>
      </c>
    </row>
    <row r="428" spans="1:5" ht="15" customHeight="1" x14ac:dyDescent="0.5">
      <c r="A428" s="14">
        <v>426</v>
      </c>
      <c r="B428" s="7" t="s">
        <v>197</v>
      </c>
      <c r="C428" s="15">
        <v>100</v>
      </c>
      <c r="D428" s="14">
        <v>1</v>
      </c>
      <c r="E428" s="13">
        <f>C428/(D428-0.75)*10</f>
        <v>4000</v>
      </c>
    </row>
    <row r="429" spans="1:5" ht="15" customHeight="1" x14ac:dyDescent="0.5">
      <c r="A429" s="14">
        <v>427</v>
      </c>
      <c r="B429" s="7" t="s">
        <v>420</v>
      </c>
      <c r="C429" s="15">
        <v>100</v>
      </c>
      <c r="D429" s="14">
        <v>1</v>
      </c>
      <c r="E429" s="13">
        <f>C429/(D429-0.75)*10</f>
        <v>4000</v>
      </c>
    </row>
    <row r="430" spans="1:5" ht="15" customHeight="1" x14ac:dyDescent="0.5">
      <c r="A430" s="14">
        <v>428</v>
      </c>
      <c r="B430" s="7" t="s">
        <v>198</v>
      </c>
      <c r="C430" s="15">
        <v>101</v>
      </c>
      <c r="D430" s="14">
        <v>1</v>
      </c>
      <c r="E430" s="13">
        <f>C430/(D430-0.75)*10</f>
        <v>4040</v>
      </c>
    </row>
    <row r="431" spans="1:5" ht="15" customHeight="1" x14ac:dyDescent="0.5">
      <c r="A431" s="14">
        <v>429</v>
      </c>
      <c r="B431" s="7" t="s">
        <v>199</v>
      </c>
      <c r="C431" s="15">
        <v>102</v>
      </c>
      <c r="D431" s="14">
        <v>1</v>
      </c>
      <c r="E431" s="13">
        <f>C431/(D431-0.75)*10</f>
        <v>4080</v>
      </c>
    </row>
    <row r="432" spans="1:5" ht="15" customHeight="1" x14ac:dyDescent="0.5">
      <c r="A432" s="14">
        <v>430</v>
      </c>
      <c r="B432" s="7" t="s">
        <v>200</v>
      </c>
      <c r="C432" s="15">
        <v>103</v>
      </c>
      <c r="D432" s="14">
        <v>1</v>
      </c>
      <c r="E432" s="13">
        <f>C432/(D432-0.75)*10</f>
        <v>4120</v>
      </c>
    </row>
    <row r="433" spans="1:5" ht="15" customHeight="1" x14ac:dyDescent="0.5">
      <c r="A433" s="14">
        <v>431</v>
      </c>
      <c r="B433" s="7" t="s">
        <v>201</v>
      </c>
      <c r="C433" s="15">
        <v>104</v>
      </c>
      <c r="D433" s="14">
        <v>1</v>
      </c>
      <c r="E433" s="13">
        <f>C433/(D433-0.75)*10</f>
        <v>4160</v>
      </c>
    </row>
    <row r="434" spans="1:5" ht="15" customHeight="1" x14ac:dyDescent="0.5">
      <c r="A434" s="14">
        <v>432</v>
      </c>
      <c r="B434" s="7" t="s">
        <v>289</v>
      </c>
      <c r="C434" s="15">
        <v>104</v>
      </c>
      <c r="D434" s="14">
        <v>1</v>
      </c>
      <c r="E434" s="13">
        <f>C434/(D434-0.75)*10</f>
        <v>4160</v>
      </c>
    </row>
    <row r="435" spans="1:5" ht="15" customHeight="1" x14ac:dyDescent="0.5">
      <c r="A435" s="14">
        <v>433</v>
      </c>
      <c r="B435" s="7" t="s">
        <v>290</v>
      </c>
      <c r="C435" s="15">
        <v>105</v>
      </c>
      <c r="D435" s="14">
        <v>1</v>
      </c>
      <c r="E435" s="13">
        <f>C435/(D435-0.75)*10</f>
        <v>4200</v>
      </c>
    </row>
    <row r="436" spans="1:5" ht="15" customHeight="1" x14ac:dyDescent="0.5">
      <c r="A436" s="14">
        <v>434</v>
      </c>
      <c r="B436" s="7" t="s">
        <v>291</v>
      </c>
      <c r="C436" s="15">
        <v>106</v>
      </c>
      <c r="D436" s="14">
        <v>1</v>
      </c>
      <c r="E436" s="13">
        <f>C436/(D436-0.75)*10</f>
        <v>4240</v>
      </c>
    </row>
    <row r="437" spans="1:5" ht="15" customHeight="1" x14ac:dyDescent="0.5">
      <c r="A437" s="14">
        <v>435</v>
      </c>
      <c r="B437" s="7" t="s">
        <v>292</v>
      </c>
      <c r="C437" s="15">
        <v>107</v>
      </c>
      <c r="D437" s="14">
        <v>1</v>
      </c>
      <c r="E437" s="13">
        <f>C437/(D437-0.75)*10</f>
        <v>4280</v>
      </c>
    </row>
    <row r="438" spans="1:5" ht="15" customHeight="1" x14ac:dyDescent="0.5">
      <c r="A438" s="14">
        <v>436</v>
      </c>
      <c r="B438" s="7" t="s">
        <v>293</v>
      </c>
      <c r="C438" s="15">
        <v>108</v>
      </c>
      <c r="D438" s="14">
        <v>1</v>
      </c>
      <c r="E438" s="13">
        <f>C438/(D438-0.75)*10</f>
        <v>4320</v>
      </c>
    </row>
    <row r="439" spans="1:5" ht="15" customHeight="1" x14ac:dyDescent="0.5">
      <c r="A439" s="14">
        <v>437</v>
      </c>
      <c r="B439" s="7" t="s">
        <v>294</v>
      </c>
      <c r="C439" s="15">
        <v>109</v>
      </c>
      <c r="D439" s="14">
        <v>1</v>
      </c>
      <c r="E439" s="13">
        <f>C439/(D439-0.75)*10</f>
        <v>4360</v>
      </c>
    </row>
    <row r="440" spans="1:5" ht="15" customHeight="1" x14ac:dyDescent="0.5">
      <c r="A440" s="14">
        <v>438</v>
      </c>
      <c r="B440" s="7" t="s">
        <v>295</v>
      </c>
      <c r="C440" s="15">
        <v>110</v>
      </c>
      <c r="D440" s="14">
        <v>1</v>
      </c>
      <c r="E440" s="13">
        <f>C440/(D440-0.75)*10</f>
        <v>4400</v>
      </c>
    </row>
    <row r="441" spans="1:5" ht="15" customHeight="1" x14ac:dyDescent="0.5">
      <c r="A441" s="14">
        <v>439</v>
      </c>
      <c r="B441" s="7" t="s">
        <v>297</v>
      </c>
      <c r="C441" s="15">
        <v>112</v>
      </c>
      <c r="D441" s="14">
        <v>1</v>
      </c>
      <c r="E441" s="13">
        <f>C441/(D441-0.75)*10</f>
        <v>4480</v>
      </c>
    </row>
    <row r="442" spans="1:5" ht="15" customHeight="1" x14ac:dyDescent="0.5">
      <c r="A442" s="14">
        <v>440</v>
      </c>
      <c r="B442" s="7" t="s">
        <v>299</v>
      </c>
      <c r="C442" s="15">
        <v>117</v>
      </c>
      <c r="D442" s="14">
        <v>1</v>
      </c>
      <c r="E442" s="13">
        <f>C442/(D442-0.75)*10</f>
        <v>4680</v>
      </c>
    </row>
    <row r="443" spans="1:5" ht="15" customHeight="1" x14ac:dyDescent="0.5">
      <c r="A443" s="14">
        <v>441</v>
      </c>
      <c r="B443" s="7" t="s">
        <v>300</v>
      </c>
      <c r="C443" s="15">
        <v>118</v>
      </c>
      <c r="D443" s="14">
        <v>1</v>
      </c>
      <c r="E443" s="13">
        <f>C443/(D443-0.75)*10</f>
        <v>4720</v>
      </c>
    </row>
    <row r="444" spans="1:5" ht="15" customHeight="1" x14ac:dyDescent="0.5">
      <c r="A444" s="14">
        <v>442</v>
      </c>
      <c r="B444" s="7" t="s">
        <v>301</v>
      </c>
      <c r="C444" s="15">
        <v>119</v>
      </c>
      <c r="D444" s="14">
        <v>1</v>
      </c>
      <c r="E444" s="13">
        <f>C444/(D444-0.75)*10</f>
        <v>4760</v>
      </c>
    </row>
    <row r="445" spans="1:5" ht="15" customHeight="1" x14ac:dyDescent="0.5">
      <c r="A445" s="14">
        <v>443</v>
      </c>
      <c r="B445" s="7" t="s">
        <v>302</v>
      </c>
      <c r="C445" s="15">
        <v>121</v>
      </c>
      <c r="D445" s="14">
        <v>1</v>
      </c>
      <c r="E445" s="13">
        <f>C445/(D445-0.75)*10</f>
        <v>4840</v>
      </c>
    </row>
    <row r="446" spans="1:5" ht="15" customHeight="1" x14ac:dyDescent="0.5">
      <c r="A446" s="14">
        <v>444</v>
      </c>
      <c r="B446" s="7" t="s">
        <v>304</v>
      </c>
      <c r="C446" s="15">
        <v>123</v>
      </c>
      <c r="D446" s="14">
        <v>1</v>
      </c>
      <c r="E446" s="13">
        <f>C446/(D446-0.75)*10</f>
        <v>4920</v>
      </c>
    </row>
    <row r="447" spans="1:5" ht="15" customHeight="1" x14ac:dyDescent="0.5">
      <c r="A447" s="14">
        <v>445</v>
      </c>
      <c r="B447" s="7" t="s">
        <v>305</v>
      </c>
      <c r="C447" s="15">
        <v>124</v>
      </c>
      <c r="D447" s="14">
        <v>1</v>
      </c>
      <c r="E447" s="13">
        <f>C447/(D447-0.75)*10</f>
        <v>4960</v>
      </c>
    </row>
    <row r="448" spans="1:5" ht="15" customHeight="1" x14ac:dyDescent="0.5">
      <c r="A448" s="14">
        <v>446</v>
      </c>
      <c r="B448" s="7" t="s">
        <v>306</v>
      </c>
      <c r="C448" s="15">
        <v>126</v>
      </c>
      <c r="D448" s="14">
        <v>1</v>
      </c>
      <c r="E448" s="13">
        <f>C448/(D448-0.75)*10</f>
        <v>5040</v>
      </c>
    </row>
    <row r="449" spans="1:5" ht="15" customHeight="1" x14ac:dyDescent="0.5">
      <c r="A449" s="14">
        <v>447</v>
      </c>
      <c r="B449" s="7" t="s">
        <v>307</v>
      </c>
      <c r="C449" s="15">
        <v>128</v>
      </c>
      <c r="D449" s="14">
        <v>1</v>
      </c>
      <c r="E449" s="13">
        <f>C449/(D449-0.75)*10</f>
        <v>5120</v>
      </c>
    </row>
    <row r="450" spans="1:5" ht="15" customHeight="1" x14ac:dyDescent="0.5">
      <c r="A450" s="14">
        <v>448</v>
      </c>
      <c r="B450" s="7" t="s">
        <v>309</v>
      </c>
      <c r="C450" s="15">
        <v>130</v>
      </c>
      <c r="D450" s="14">
        <v>1</v>
      </c>
      <c r="E450" s="13">
        <f>C450/(D450-0.75)*10</f>
        <v>5200</v>
      </c>
    </row>
    <row r="451" spans="1:5" ht="15" customHeight="1" x14ac:dyDescent="0.5">
      <c r="A451" s="14">
        <v>449</v>
      </c>
      <c r="B451" s="7" t="s">
        <v>310</v>
      </c>
      <c r="C451" s="15">
        <v>132</v>
      </c>
      <c r="D451" s="14">
        <v>1</v>
      </c>
      <c r="E451" s="13">
        <f>C451/(D451-0.75)*10</f>
        <v>5280</v>
      </c>
    </row>
    <row r="452" spans="1:5" ht="15" customHeight="1" x14ac:dyDescent="0.5">
      <c r="A452" s="14">
        <v>450</v>
      </c>
      <c r="B452" s="7" t="s">
        <v>313</v>
      </c>
      <c r="C452" s="15">
        <v>135</v>
      </c>
      <c r="D452" s="14">
        <v>1</v>
      </c>
      <c r="E452" s="13">
        <f>C452/(D452-0.75)*10</f>
        <v>5400</v>
      </c>
    </row>
    <row r="453" spans="1:5" ht="15" customHeight="1" x14ac:dyDescent="0.5">
      <c r="A453" s="14">
        <v>451</v>
      </c>
      <c r="B453" s="7" t="s">
        <v>314</v>
      </c>
      <c r="C453" s="15">
        <v>136</v>
      </c>
      <c r="D453" s="14">
        <v>1</v>
      </c>
      <c r="E453" s="13">
        <f>C453/(D453-0.75)*10</f>
        <v>5440</v>
      </c>
    </row>
    <row r="454" spans="1:5" ht="15" customHeight="1" x14ac:dyDescent="0.5">
      <c r="A454" s="14">
        <v>452</v>
      </c>
      <c r="B454" s="7" t="s">
        <v>315</v>
      </c>
      <c r="C454" s="15">
        <v>137</v>
      </c>
      <c r="D454" s="14">
        <v>1</v>
      </c>
      <c r="E454" s="13">
        <f>C454/(D454-0.75)*10</f>
        <v>5480</v>
      </c>
    </row>
    <row r="455" spans="1:5" ht="15" customHeight="1" x14ac:dyDescent="0.5">
      <c r="A455" s="14">
        <v>453</v>
      </c>
      <c r="B455" s="7" t="s">
        <v>317</v>
      </c>
      <c r="C455" s="15">
        <v>140</v>
      </c>
      <c r="D455" s="14">
        <v>1</v>
      </c>
      <c r="E455" s="13">
        <f>C455/(D455-0.75)*10</f>
        <v>5600</v>
      </c>
    </row>
    <row r="456" spans="1:5" ht="15" customHeight="1" x14ac:dyDescent="0.5">
      <c r="A456" s="14">
        <v>454</v>
      </c>
      <c r="B456" s="7" t="s">
        <v>316</v>
      </c>
      <c r="C456" s="15">
        <v>141</v>
      </c>
      <c r="D456" s="14">
        <v>1</v>
      </c>
      <c r="E456" s="13">
        <f>C456/(D456-0.75)*10</f>
        <v>5640</v>
      </c>
    </row>
    <row r="457" spans="1:5" ht="15" customHeight="1" x14ac:dyDescent="0.5">
      <c r="A457" s="14">
        <v>455</v>
      </c>
      <c r="B457" s="7" t="s">
        <v>318</v>
      </c>
      <c r="C457" s="15">
        <v>142</v>
      </c>
      <c r="D457" s="14">
        <v>1</v>
      </c>
      <c r="E457" s="13">
        <f>C457/(D457-0.75)*10</f>
        <v>5680</v>
      </c>
    </row>
    <row r="458" spans="1:5" ht="15" customHeight="1" x14ac:dyDescent="0.5">
      <c r="A458" s="14">
        <v>456</v>
      </c>
      <c r="B458" s="7" t="s">
        <v>319</v>
      </c>
      <c r="C458" s="15">
        <v>143</v>
      </c>
      <c r="D458" s="14">
        <v>1</v>
      </c>
      <c r="E458" s="13">
        <f>C458/(D458-0.75)*10</f>
        <v>5720</v>
      </c>
    </row>
    <row r="459" spans="1:5" ht="15" customHeight="1" x14ac:dyDescent="0.5">
      <c r="A459" s="14">
        <v>457</v>
      </c>
      <c r="B459" s="7" t="s">
        <v>320</v>
      </c>
      <c r="C459" s="15">
        <v>144</v>
      </c>
      <c r="D459" s="14">
        <v>1</v>
      </c>
      <c r="E459" s="13">
        <f>C459/(D459-0.75)*10</f>
        <v>5760</v>
      </c>
    </row>
    <row r="460" spans="1:5" ht="15" customHeight="1" x14ac:dyDescent="0.5">
      <c r="A460" s="14">
        <v>458</v>
      </c>
      <c r="B460" s="7" t="s">
        <v>321</v>
      </c>
      <c r="C460" s="15">
        <v>146</v>
      </c>
      <c r="D460" s="14">
        <v>1</v>
      </c>
      <c r="E460" s="13">
        <f>C460/(D460-0.75)*10</f>
        <v>5840</v>
      </c>
    </row>
    <row r="461" spans="1:5" ht="15" customHeight="1" x14ac:dyDescent="0.5">
      <c r="A461" s="14">
        <v>459</v>
      </c>
      <c r="B461" s="7" t="s">
        <v>323</v>
      </c>
      <c r="C461" s="15">
        <v>147</v>
      </c>
      <c r="D461" s="14">
        <v>1</v>
      </c>
      <c r="E461" s="13">
        <f>C461/(D461-0.75)*10</f>
        <v>5880</v>
      </c>
    </row>
    <row r="462" spans="1:5" ht="15" customHeight="1" x14ac:dyDescent="0.5">
      <c r="A462" s="14">
        <v>460</v>
      </c>
      <c r="B462" s="7" t="s">
        <v>322</v>
      </c>
      <c r="C462" s="15">
        <v>148</v>
      </c>
      <c r="D462" s="14">
        <v>1</v>
      </c>
      <c r="E462" s="13">
        <f>C462/(D462-0.75)*10</f>
        <v>5920</v>
      </c>
    </row>
    <row r="463" spans="1:5" ht="15" customHeight="1" x14ac:dyDescent="0.5">
      <c r="A463" s="14">
        <v>461</v>
      </c>
      <c r="B463" s="7" t="s">
        <v>324</v>
      </c>
      <c r="C463" s="15">
        <v>149</v>
      </c>
      <c r="D463" s="14">
        <v>1</v>
      </c>
      <c r="E463" s="13">
        <f>C463/(D463-0.75)*10</f>
        <v>5960</v>
      </c>
    </row>
    <row r="464" spans="1:5" ht="15" customHeight="1" x14ac:dyDescent="0.5">
      <c r="A464" s="14">
        <v>462</v>
      </c>
      <c r="B464" s="7" t="s">
        <v>328</v>
      </c>
      <c r="C464" s="15">
        <v>152</v>
      </c>
      <c r="D464" s="14">
        <v>1</v>
      </c>
      <c r="E464" s="13">
        <f>C464/(D464-0.75)*10</f>
        <v>6080</v>
      </c>
    </row>
    <row r="465" spans="1:5" ht="15" customHeight="1" x14ac:dyDescent="0.5">
      <c r="A465" s="14">
        <v>463</v>
      </c>
      <c r="B465" s="7" t="s">
        <v>325</v>
      </c>
      <c r="C465" s="15">
        <v>153</v>
      </c>
      <c r="D465" s="14">
        <v>1</v>
      </c>
      <c r="E465" s="13">
        <f>C465/(D465-0.75)*10</f>
        <v>6120</v>
      </c>
    </row>
    <row r="466" spans="1:5" ht="15" customHeight="1" x14ac:dyDescent="0.5">
      <c r="A466" s="14">
        <v>464</v>
      </c>
      <c r="B466" s="7" t="s">
        <v>326</v>
      </c>
      <c r="C466" s="15">
        <v>154</v>
      </c>
      <c r="D466" s="14">
        <v>1</v>
      </c>
      <c r="E466" s="13">
        <f>C466/(D466-0.75)*10</f>
        <v>6160</v>
      </c>
    </row>
    <row r="467" spans="1:5" ht="15" customHeight="1" x14ac:dyDescent="0.5">
      <c r="A467" s="14">
        <v>465</v>
      </c>
      <c r="B467" s="7" t="s">
        <v>327</v>
      </c>
      <c r="C467" s="15">
        <v>155</v>
      </c>
      <c r="D467" s="14">
        <v>1</v>
      </c>
      <c r="E467" s="13">
        <f>C467/(D467-0.75)*10</f>
        <v>6200</v>
      </c>
    </row>
    <row r="468" spans="1:5" ht="15" customHeight="1" x14ac:dyDescent="0.5">
      <c r="A468" s="14">
        <v>466</v>
      </c>
      <c r="B468" s="7" t="s">
        <v>329</v>
      </c>
      <c r="C468" s="15">
        <v>156</v>
      </c>
      <c r="D468" s="14">
        <v>1</v>
      </c>
      <c r="E468" s="13">
        <f>C468/(D468-0.75)*10</f>
        <v>6240</v>
      </c>
    </row>
    <row r="469" spans="1:5" ht="15" customHeight="1" x14ac:dyDescent="0.5">
      <c r="A469" s="14">
        <v>467</v>
      </c>
      <c r="B469" s="7" t="s">
        <v>330</v>
      </c>
      <c r="C469" s="15">
        <v>157</v>
      </c>
      <c r="D469" s="14">
        <v>1</v>
      </c>
      <c r="E469" s="13">
        <f>C469/(D469-0.75)*10</f>
        <v>6280</v>
      </c>
    </row>
    <row r="470" spans="1:5" ht="15" customHeight="1" x14ac:dyDescent="0.5">
      <c r="A470" s="14">
        <v>468</v>
      </c>
      <c r="B470" s="7" t="s">
        <v>331</v>
      </c>
      <c r="C470" s="15">
        <v>159</v>
      </c>
      <c r="D470" s="14">
        <v>1</v>
      </c>
      <c r="E470" s="13">
        <f>C470/(D470-0.75)*10</f>
        <v>6360</v>
      </c>
    </row>
    <row r="471" spans="1:5" ht="15" customHeight="1" x14ac:dyDescent="0.5">
      <c r="A471" s="14">
        <v>469</v>
      </c>
      <c r="B471" s="7" t="s">
        <v>332</v>
      </c>
      <c r="C471" s="15">
        <v>160</v>
      </c>
      <c r="D471" s="14">
        <v>1</v>
      </c>
      <c r="E471" s="13">
        <f>C471/(D471-0.75)*10</f>
        <v>6400</v>
      </c>
    </row>
    <row r="472" spans="1:5" ht="15" customHeight="1" x14ac:dyDescent="0.5">
      <c r="A472" s="14">
        <v>470</v>
      </c>
      <c r="B472" s="7" t="s">
        <v>333</v>
      </c>
      <c r="C472" s="15">
        <v>162</v>
      </c>
      <c r="D472" s="14">
        <v>1</v>
      </c>
      <c r="E472" s="13">
        <f>C472/(D472-0.75)*10</f>
        <v>6480</v>
      </c>
    </row>
    <row r="473" spans="1:5" ht="15" customHeight="1" x14ac:dyDescent="0.5">
      <c r="A473" s="14">
        <v>471</v>
      </c>
      <c r="B473" s="7" t="s">
        <v>334</v>
      </c>
      <c r="C473" s="15">
        <v>164</v>
      </c>
      <c r="D473" s="14">
        <v>1</v>
      </c>
      <c r="E473" s="13">
        <f>C473/(D473-0.75)*10</f>
        <v>6560</v>
      </c>
    </row>
    <row r="474" spans="1:5" ht="15" customHeight="1" x14ac:dyDescent="0.5">
      <c r="A474" s="14">
        <v>472</v>
      </c>
      <c r="B474" s="7" t="s">
        <v>335</v>
      </c>
      <c r="C474" s="15">
        <v>165</v>
      </c>
      <c r="D474" s="14">
        <v>1</v>
      </c>
      <c r="E474" s="13">
        <f>C474/(D474-0.75)*10</f>
        <v>6600</v>
      </c>
    </row>
    <row r="475" spans="1:5" ht="15" customHeight="1" x14ac:dyDescent="0.5">
      <c r="A475" s="14">
        <v>473</v>
      </c>
      <c r="B475" s="7" t="s">
        <v>336</v>
      </c>
      <c r="C475" s="15">
        <v>166</v>
      </c>
      <c r="D475" s="14">
        <v>1</v>
      </c>
      <c r="E475" s="13">
        <f>C475/(D475-0.75)*10</f>
        <v>6640</v>
      </c>
    </row>
    <row r="476" spans="1:5" ht="15" customHeight="1" x14ac:dyDescent="0.5">
      <c r="A476" s="14">
        <v>474</v>
      </c>
      <c r="B476" s="7" t="s">
        <v>337</v>
      </c>
      <c r="C476" s="15">
        <v>167</v>
      </c>
      <c r="D476" s="14">
        <v>1</v>
      </c>
      <c r="E476" s="13">
        <f>C476/(D476-0.75)*10</f>
        <v>6680</v>
      </c>
    </row>
    <row r="477" spans="1:5" ht="15" customHeight="1" x14ac:dyDescent="0.5">
      <c r="A477" s="14">
        <v>475</v>
      </c>
      <c r="B477" s="7" t="s">
        <v>338</v>
      </c>
      <c r="C477" s="15">
        <v>168</v>
      </c>
      <c r="D477" s="14">
        <v>1</v>
      </c>
      <c r="E477" s="13">
        <f>C477/(D477-0.75)*10</f>
        <v>6720</v>
      </c>
    </row>
    <row r="478" spans="1:5" ht="15" customHeight="1" x14ac:dyDescent="0.5">
      <c r="A478" s="14">
        <v>476</v>
      </c>
      <c r="B478" s="7" t="s">
        <v>340</v>
      </c>
      <c r="C478" s="15">
        <v>170</v>
      </c>
      <c r="D478" s="14">
        <v>1</v>
      </c>
      <c r="E478" s="13">
        <f>C478/(D478-0.75)*10</f>
        <v>6800</v>
      </c>
    </row>
    <row r="479" spans="1:5" ht="15" customHeight="1" x14ac:dyDescent="0.5">
      <c r="A479" s="14">
        <v>477</v>
      </c>
      <c r="B479" s="7" t="s">
        <v>341</v>
      </c>
      <c r="C479" s="15">
        <v>171</v>
      </c>
      <c r="D479" s="14">
        <v>1</v>
      </c>
      <c r="E479" s="13">
        <f>C479/(D479-0.75)*10</f>
        <v>6840</v>
      </c>
    </row>
    <row r="480" spans="1:5" ht="15" customHeight="1" x14ac:dyDescent="0.5">
      <c r="A480" s="14">
        <v>478</v>
      </c>
      <c r="B480" s="7" t="s">
        <v>342</v>
      </c>
      <c r="C480" s="15">
        <v>172</v>
      </c>
      <c r="D480" s="14">
        <v>1</v>
      </c>
      <c r="E480" s="13">
        <f>C480/(D480-0.75)*10</f>
        <v>6880</v>
      </c>
    </row>
    <row r="481" spans="1:5" ht="15" customHeight="1" x14ac:dyDescent="0.5">
      <c r="A481" s="14">
        <v>479</v>
      </c>
      <c r="B481" s="7" t="s">
        <v>343</v>
      </c>
      <c r="C481" s="15">
        <v>173</v>
      </c>
      <c r="D481" s="14">
        <v>1</v>
      </c>
      <c r="E481" s="13">
        <f>C481/(D481-0.75)*10</f>
        <v>6920</v>
      </c>
    </row>
    <row r="482" spans="1:5" ht="15" customHeight="1" x14ac:dyDescent="0.5">
      <c r="A482" s="14">
        <v>480</v>
      </c>
      <c r="B482" s="7" t="s">
        <v>356</v>
      </c>
      <c r="C482" s="15">
        <v>175</v>
      </c>
      <c r="D482" s="14">
        <v>1</v>
      </c>
      <c r="E482" s="13">
        <f>C482/(D482-0.75)*10</f>
        <v>7000</v>
      </c>
    </row>
    <row r="483" spans="1:5" ht="15" customHeight="1" x14ac:dyDescent="0.5">
      <c r="A483" s="14">
        <v>481</v>
      </c>
      <c r="B483" s="7" t="s">
        <v>344</v>
      </c>
      <c r="C483" s="15">
        <v>176</v>
      </c>
      <c r="D483" s="14">
        <v>1</v>
      </c>
      <c r="E483" s="13">
        <f>C483/(D483-0.75)*10</f>
        <v>7040</v>
      </c>
    </row>
    <row r="484" spans="1:5" ht="15" customHeight="1" x14ac:dyDescent="0.5">
      <c r="A484" s="14">
        <v>482</v>
      </c>
      <c r="B484" s="7" t="s">
        <v>345</v>
      </c>
      <c r="C484" s="15">
        <v>177</v>
      </c>
      <c r="D484" s="14">
        <v>1</v>
      </c>
      <c r="E484" s="13">
        <f>C484/(D484-0.75)*10</f>
        <v>7080</v>
      </c>
    </row>
    <row r="485" spans="1:5" ht="15" customHeight="1" x14ac:dyDescent="0.5">
      <c r="A485" s="14">
        <v>483</v>
      </c>
      <c r="B485" s="7" t="s">
        <v>346</v>
      </c>
      <c r="C485" s="15">
        <v>178</v>
      </c>
      <c r="D485" s="14">
        <v>1</v>
      </c>
      <c r="E485" s="13">
        <f>C485/(D485-0.75)*10</f>
        <v>7120</v>
      </c>
    </row>
    <row r="486" spans="1:5" ht="15" customHeight="1" x14ac:dyDescent="0.5">
      <c r="A486" s="14">
        <v>484</v>
      </c>
      <c r="B486" s="7" t="s">
        <v>347</v>
      </c>
      <c r="C486" s="15">
        <v>181</v>
      </c>
      <c r="D486" s="14">
        <v>1</v>
      </c>
      <c r="E486" s="13">
        <f>C486/(D486-0.75)*10</f>
        <v>7240</v>
      </c>
    </row>
    <row r="487" spans="1:5" ht="15" customHeight="1" x14ac:dyDescent="0.5">
      <c r="A487" s="14">
        <v>485</v>
      </c>
      <c r="B487" s="7" t="s">
        <v>348</v>
      </c>
      <c r="C487" s="15">
        <v>183</v>
      </c>
      <c r="D487" s="14">
        <v>1</v>
      </c>
      <c r="E487" s="13">
        <f>C487/(D487-0.75)*10</f>
        <v>7320</v>
      </c>
    </row>
    <row r="488" spans="1:5" ht="15" customHeight="1" x14ac:dyDescent="0.5">
      <c r="A488" s="14">
        <v>486</v>
      </c>
      <c r="B488" s="7" t="s">
        <v>349</v>
      </c>
      <c r="C488" s="15">
        <v>184</v>
      </c>
      <c r="D488" s="14">
        <v>1</v>
      </c>
      <c r="E488" s="13">
        <f>C488/(D488-0.75)*10</f>
        <v>7360</v>
      </c>
    </row>
    <row r="489" spans="1:5" ht="15" customHeight="1" x14ac:dyDescent="0.5">
      <c r="A489" s="14">
        <v>487</v>
      </c>
      <c r="B489" s="7" t="s">
        <v>351</v>
      </c>
      <c r="C489" s="15">
        <v>186</v>
      </c>
      <c r="D489" s="14">
        <v>1</v>
      </c>
      <c r="E489" s="13">
        <f>C489/(D489-0.75)*10</f>
        <v>7440</v>
      </c>
    </row>
    <row r="490" spans="1:5" ht="15" customHeight="1" x14ac:dyDescent="0.5">
      <c r="A490" s="14">
        <v>488</v>
      </c>
      <c r="B490" s="7" t="s">
        <v>352</v>
      </c>
      <c r="C490" s="15">
        <v>187</v>
      </c>
      <c r="D490" s="14">
        <v>1</v>
      </c>
      <c r="E490" s="13">
        <f>C490/(D490-0.75)*10</f>
        <v>7480</v>
      </c>
    </row>
    <row r="491" spans="1:5" ht="15" customHeight="1" x14ac:dyDescent="0.5">
      <c r="A491" s="14">
        <v>489</v>
      </c>
      <c r="B491" s="7" t="s">
        <v>354</v>
      </c>
      <c r="C491" s="15">
        <v>189</v>
      </c>
      <c r="D491" s="14">
        <v>1</v>
      </c>
      <c r="E491" s="13">
        <f>C491/(D491-0.75)*10</f>
        <v>7560</v>
      </c>
    </row>
    <row r="492" spans="1:5" ht="15" customHeight="1" x14ac:dyDescent="0.5">
      <c r="A492" s="14">
        <v>490</v>
      </c>
      <c r="B492" s="7" t="s">
        <v>353</v>
      </c>
      <c r="C492" s="15">
        <v>190</v>
      </c>
      <c r="D492" s="14">
        <v>1</v>
      </c>
      <c r="E492" s="13">
        <f>C492/(D492-0.75)*10</f>
        <v>7600</v>
      </c>
    </row>
    <row r="493" spans="1:5" ht="15" customHeight="1" x14ac:dyDescent="0.5">
      <c r="A493" s="14">
        <v>491</v>
      </c>
      <c r="B493" s="7" t="s">
        <v>355</v>
      </c>
      <c r="C493" s="15">
        <v>191</v>
      </c>
      <c r="D493" s="14">
        <v>1</v>
      </c>
      <c r="E493" s="13">
        <f>C493/(D493-0.75)*10</f>
        <v>7640</v>
      </c>
    </row>
    <row r="494" spans="1:5" ht="15" customHeight="1" x14ac:dyDescent="0.5">
      <c r="A494" s="14">
        <v>492</v>
      </c>
      <c r="B494" s="7" t="s">
        <v>357</v>
      </c>
      <c r="C494" s="15">
        <v>193</v>
      </c>
      <c r="D494" s="14">
        <v>1</v>
      </c>
      <c r="E494" s="13">
        <f>C494/(D494-0.75)*10</f>
        <v>7720</v>
      </c>
    </row>
    <row r="495" spans="1:5" ht="15" customHeight="1" x14ac:dyDescent="0.5">
      <c r="A495" s="14">
        <v>493</v>
      </c>
      <c r="B495" s="7" t="s">
        <v>358</v>
      </c>
      <c r="C495" s="15">
        <v>195</v>
      </c>
      <c r="D495" s="14">
        <v>1</v>
      </c>
      <c r="E495" s="13">
        <f>C495/(D495-0.75)*10</f>
        <v>7800</v>
      </c>
    </row>
    <row r="496" spans="1:5" ht="15" customHeight="1" x14ac:dyDescent="0.5">
      <c r="A496" s="14">
        <v>494</v>
      </c>
      <c r="B496" s="7" t="s">
        <v>359</v>
      </c>
      <c r="C496" s="15">
        <v>196</v>
      </c>
      <c r="D496" s="14">
        <v>1</v>
      </c>
      <c r="E496" s="13">
        <f>C496/(D496-0.75)*10</f>
        <v>7840</v>
      </c>
    </row>
    <row r="497" spans="1:5" ht="15" customHeight="1" x14ac:dyDescent="0.5">
      <c r="A497" s="14">
        <v>495</v>
      </c>
      <c r="B497" s="7" t="s">
        <v>360</v>
      </c>
      <c r="C497" s="15">
        <v>198</v>
      </c>
      <c r="D497" s="14">
        <v>1</v>
      </c>
      <c r="E497" s="13">
        <f>C497/(D497-0.75)*10</f>
        <v>7920</v>
      </c>
    </row>
    <row r="498" spans="1:5" ht="15" customHeight="1" x14ac:dyDescent="0.5">
      <c r="A498" s="14">
        <v>496</v>
      </c>
      <c r="B498" s="7" t="s">
        <v>361</v>
      </c>
      <c r="C498" s="15">
        <v>200</v>
      </c>
      <c r="D498" s="14">
        <v>1</v>
      </c>
      <c r="E498" s="13">
        <f>C498/(D498-0.75)*10</f>
        <v>8000</v>
      </c>
    </row>
    <row r="499" spans="1:5" ht="15" customHeight="1" x14ac:dyDescent="0.5">
      <c r="A499" s="14">
        <v>497</v>
      </c>
      <c r="B499" s="7" t="s">
        <v>362</v>
      </c>
      <c r="C499" s="15">
        <v>201</v>
      </c>
      <c r="D499" s="14">
        <v>1</v>
      </c>
      <c r="E499" s="13">
        <f>C499/(D499-0.75)*10</f>
        <v>8040</v>
      </c>
    </row>
    <row r="500" spans="1:5" ht="15" customHeight="1" x14ac:dyDescent="0.5">
      <c r="A500" s="14">
        <v>498</v>
      </c>
      <c r="B500" s="7" t="s">
        <v>363</v>
      </c>
      <c r="C500" s="15">
        <v>204</v>
      </c>
      <c r="D500" s="14">
        <v>1</v>
      </c>
      <c r="E500" s="13">
        <f>C500/(D500-0.75)*10</f>
        <v>8160</v>
      </c>
    </row>
    <row r="501" spans="1:5" ht="15" customHeight="1" x14ac:dyDescent="0.5">
      <c r="A501" s="14">
        <v>499</v>
      </c>
      <c r="B501" s="7" t="s">
        <v>364</v>
      </c>
      <c r="C501" s="15">
        <v>205</v>
      </c>
      <c r="D501" s="14">
        <v>1</v>
      </c>
      <c r="E501" s="13">
        <f>C501/(D501-0.75)*10</f>
        <v>8200</v>
      </c>
    </row>
    <row r="502" spans="1:5" ht="15" customHeight="1" x14ac:dyDescent="0.5">
      <c r="A502" s="14">
        <v>500</v>
      </c>
      <c r="B502" s="7" t="s">
        <v>367</v>
      </c>
      <c r="C502" s="15">
        <v>209</v>
      </c>
      <c r="D502" s="14">
        <v>1</v>
      </c>
      <c r="E502" s="13">
        <f>C502/(D502-0.75)*10</f>
        <v>8360</v>
      </c>
    </row>
    <row r="503" spans="1:5" ht="15" customHeight="1" x14ac:dyDescent="0.5">
      <c r="A503" s="14">
        <v>501</v>
      </c>
      <c r="B503" s="7" t="s">
        <v>368</v>
      </c>
      <c r="C503" s="15">
        <v>210</v>
      </c>
      <c r="D503" s="14">
        <v>1</v>
      </c>
      <c r="E503" s="13">
        <f>C503/(D503-0.75)*10</f>
        <v>8400</v>
      </c>
    </row>
    <row r="504" spans="1:5" ht="15" customHeight="1" x14ac:dyDescent="0.5">
      <c r="A504" s="14">
        <v>502</v>
      </c>
      <c r="B504" s="7" t="s">
        <v>370</v>
      </c>
      <c r="C504" s="15">
        <v>212</v>
      </c>
      <c r="D504" s="14">
        <v>1</v>
      </c>
      <c r="E504" s="13">
        <f>C504/(D504-0.75)*10</f>
        <v>8480</v>
      </c>
    </row>
    <row r="505" spans="1:5" ht="15" customHeight="1" x14ac:dyDescent="0.5">
      <c r="A505" s="14">
        <v>503</v>
      </c>
      <c r="B505" s="7" t="s">
        <v>372</v>
      </c>
      <c r="C505" s="15">
        <v>214</v>
      </c>
      <c r="D505" s="14">
        <v>1</v>
      </c>
      <c r="E505" s="13">
        <f>C505/(D505-0.75)*10</f>
        <v>8560</v>
      </c>
    </row>
    <row r="506" spans="1:5" ht="15" customHeight="1" x14ac:dyDescent="0.5">
      <c r="A506" s="14">
        <v>504</v>
      </c>
      <c r="B506" s="7" t="s">
        <v>373</v>
      </c>
      <c r="C506" s="15">
        <v>215</v>
      </c>
      <c r="D506" s="14">
        <v>1</v>
      </c>
      <c r="E506" s="13">
        <f>C506/(D506-0.75)*10</f>
        <v>8600</v>
      </c>
    </row>
    <row r="507" spans="1:5" ht="15" customHeight="1" x14ac:dyDescent="0.5">
      <c r="A507" s="14">
        <v>505</v>
      </c>
      <c r="B507" s="7" t="s">
        <v>374</v>
      </c>
      <c r="C507" s="15">
        <v>216</v>
      </c>
      <c r="D507" s="14">
        <v>1</v>
      </c>
      <c r="E507" s="13">
        <f>C507/(D507-0.75)*10</f>
        <v>8640</v>
      </c>
    </row>
    <row r="508" spans="1:5" ht="15" customHeight="1" x14ac:dyDescent="0.5">
      <c r="A508" s="14">
        <v>506</v>
      </c>
      <c r="B508" s="7" t="s">
        <v>375</v>
      </c>
      <c r="C508" s="15">
        <v>217</v>
      </c>
      <c r="D508" s="14">
        <v>1</v>
      </c>
      <c r="E508" s="13">
        <f>C508/(D508-0.75)*10</f>
        <v>8680</v>
      </c>
    </row>
    <row r="509" spans="1:5" ht="15" customHeight="1" x14ac:dyDescent="0.5">
      <c r="A509" s="14">
        <v>507</v>
      </c>
      <c r="B509" s="7" t="s">
        <v>376</v>
      </c>
      <c r="C509" s="15">
        <v>218</v>
      </c>
      <c r="D509" s="14">
        <v>1</v>
      </c>
      <c r="E509" s="13">
        <f>C509/(D509-0.75)*10</f>
        <v>8720</v>
      </c>
    </row>
    <row r="510" spans="1:5" ht="15" customHeight="1" x14ac:dyDescent="0.5">
      <c r="A510" s="14">
        <v>508</v>
      </c>
      <c r="B510" s="7" t="s">
        <v>378</v>
      </c>
      <c r="C510" s="15">
        <v>220</v>
      </c>
      <c r="D510" s="14">
        <v>1</v>
      </c>
      <c r="E510" s="13">
        <f>C510/(D510-0.75)*10</f>
        <v>8800</v>
      </c>
    </row>
  </sheetData>
  <sortState xmlns:xlrd2="http://schemas.microsoft.com/office/spreadsheetml/2017/richdata2" ref="A3:E510">
    <sortCondition ref="E3:E510"/>
    <sortCondition descending="1" ref="D3:D510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2023-12-12T23:01:28Z</cp:lastPrinted>
  <dcterms:created xsi:type="dcterms:W3CDTF">2020-08-31T21:40:34Z</dcterms:created>
  <dcterms:modified xsi:type="dcterms:W3CDTF">2024-07-27T17:30:43Z</dcterms:modified>
  <cp:category/>
  <cp:contentStatus/>
</cp:coreProperties>
</file>