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3F9C093F-9BC9-4445-8154-DBBA353B5483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283" i="3" l="1"/>
  <c r="E366" i="3"/>
  <c r="E365" i="3"/>
  <c r="E725" i="3"/>
  <c r="E433" i="3"/>
  <c r="E571" i="3"/>
  <c r="E278" i="3"/>
  <c r="E71" i="3"/>
  <c r="E714" i="3"/>
  <c r="E361" i="3"/>
  <c r="E575" i="3"/>
  <c r="E193" i="3"/>
  <c r="E603" i="3"/>
  <c r="E590" i="3"/>
  <c r="E680" i="3"/>
  <c r="E344" i="3"/>
  <c r="E467" i="3"/>
  <c r="E60" i="3"/>
  <c r="E319" i="3"/>
  <c r="E30" i="3"/>
  <c r="E561" i="3"/>
  <c r="E153" i="3"/>
  <c r="E197" i="3"/>
  <c r="E67" i="3"/>
  <c r="E652" i="3"/>
  <c r="E400" i="3"/>
  <c r="E451" i="3"/>
  <c r="E93" i="3"/>
  <c r="E666" i="3"/>
  <c r="E148" i="3"/>
  <c r="E555" i="3"/>
  <c r="E359" i="3"/>
  <c r="E455" i="3"/>
  <c r="E462" i="3"/>
  <c r="E106" i="3"/>
  <c r="E538" i="3"/>
  <c r="E758" i="3"/>
  <c r="E15" i="3"/>
  <c r="E152" i="3"/>
  <c r="E150" i="3"/>
  <c r="E374" i="3"/>
  <c r="E264" i="3"/>
  <c r="E544" i="3"/>
  <c r="E357" i="3"/>
  <c r="E677" i="3"/>
  <c r="E732" i="3"/>
  <c r="E480" i="3"/>
  <c r="E697" i="3"/>
  <c r="E217" i="3"/>
  <c r="E648" i="3"/>
  <c r="E298" i="3"/>
  <c r="E373" i="3"/>
  <c r="E580" i="3"/>
  <c r="E536" i="3"/>
  <c r="E87" i="3"/>
  <c r="E170" i="3"/>
  <c r="E482" i="3"/>
  <c r="E121" i="3"/>
  <c r="E397" i="3"/>
  <c r="E183" i="3"/>
  <c r="E585" i="3"/>
  <c r="E336" i="3"/>
  <c r="E747" i="3"/>
  <c r="E753" i="3"/>
  <c r="E140" i="3"/>
  <c r="E322" i="3"/>
  <c r="E329" i="3"/>
  <c r="E68" i="3"/>
  <c r="E162" i="3"/>
  <c r="E587" i="3"/>
  <c r="E601" i="3"/>
  <c r="E500" i="3"/>
  <c r="E610" i="3"/>
  <c r="E453" i="3"/>
  <c r="E137" i="3"/>
  <c r="E644" i="3"/>
  <c r="E577" i="3"/>
  <c r="E730" i="3"/>
  <c r="E686" i="3"/>
  <c r="E449" i="3"/>
  <c r="E513" i="3"/>
  <c r="E136" i="3"/>
  <c r="E178" i="3"/>
  <c r="E424" i="3"/>
  <c r="E174" i="3"/>
  <c r="E660" i="3"/>
  <c r="E79" i="3"/>
  <c r="E636" i="3"/>
  <c r="E499" i="3"/>
  <c r="E165" i="3"/>
  <c r="E252" i="3"/>
  <c r="E266" i="3"/>
  <c r="E629" i="3"/>
  <c r="E155" i="3"/>
  <c r="E754" i="3"/>
  <c r="E172" i="3"/>
  <c r="E511" i="3"/>
  <c r="E539" i="3"/>
  <c r="E97" i="3"/>
  <c r="E406" i="3"/>
  <c r="E584" i="3"/>
  <c r="E45" i="3"/>
  <c r="E52" i="3"/>
  <c r="E75" i="3"/>
  <c r="E105" i="3"/>
  <c r="E448" i="3"/>
  <c r="E703" i="3"/>
  <c r="E161" i="3"/>
  <c r="E376" i="3"/>
  <c r="E466" i="3"/>
  <c r="E248" i="3"/>
  <c r="E611" i="3"/>
  <c r="E318" i="3"/>
  <c r="E256" i="3"/>
  <c r="E368" i="3"/>
  <c r="E57" i="3"/>
  <c r="E434" i="3"/>
  <c r="E519" i="3"/>
  <c r="E640" i="3"/>
  <c r="E392" i="3"/>
  <c r="E86" i="3"/>
  <c r="E243" i="3"/>
  <c r="E619" i="3"/>
  <c r="E427" i="3"/>
  <c r="E342" i="3"/>
  <c r="E296" i="3"/>
  <c r="E16" i="3"/>
  <c r="E63" i="3"/>
  <c r="E159" i="3"/>
  <c r="E215" i="3"/>
  <c r="E563" i="3"/>
  <c r="E303" i="3"/>
  <c r="E224" i="3"/>
  <c r="E744" i="3"/>
  <c r="E311" i="3"/>
  <c r="E704" i="3"/>
  <c r="E623" i="3"/>
  <c r="E285" i="3"/>
  <c r="E726" i="3"/>
  <c r="E107" i="3"/>
  <c r="E457" i="3"/>
  <c r="E186" i="3"/>
  <c r="E528" i="3"/>
  <c r="E76" i="3"/>
  <c r="E578" i="3"/>
  <c r="E632" i="3"/>
  <c r="E38" i="3"/>
  <c r="E219" i="3"/>
  <c r="E386" i="3"/>
  <c r="E532" i="3"/>
  <c r="E645" i="3"/>
  <c r="E412" i="3"/>
  <c r="E358" i="3"/>
  <c r="E755" i="3"/>
  <c r="E569" i="3"/>
  <c r="E125" i="3"/>
  <c r="E443" i="3"/>
  <c r="E408" i="3"/>
  <c r="E489" i="3"/>
  <c r="E702" i="3"/>
  <c r="E506" i="3"/>
  <c r="E370" i="3"/>
  <c r="E164" i="3"/>
  <c r="E707" i="3"/>
  <c r="E690" i="3"/>
  <c r="E637" i="3"/>
  <c r="E144" i="3"/>
  <c r="E531" i="3"/>
  <c r="E202" i="3"/>
  <c r="E18" i="3"/>
  <c r="E463" i="3"/>
  <c r="E56" i="3"/>
  <c r="E749" i="3"/>
  <c r="E750" i="3"/>
  <c r="E195" i="3"/>
  <c r="E149" i="3"/>
  <c r="E440" i="3"/>
  <c r="E5" i="3"/>
  <c r="E474" i="3"/>
  <c r="E58" i="3"/>
  <c r="E706" i="3"/>
  <c r="E547" i="3"/>
  <c r="E82" i="3"/>
  <c r="E367" i="3"/>
  <c r="E428" i="3"/>
  <c r="E507" i="3"/>
  <c r="E497" i="3"/>
  <c r="E103" i="3"/>
  <c r="E675" i="3"/>
  <c r="E414" i="3"/>
  <c r="E716" i="3"/>
  <c r="E405" i="3"/>
  <c r="E399" i="3"/>
  <c r="E664" i="3"/>
  <c r="E371" i="3"/>
  <c r="E642" i="3"/>
  <c r="E700" i="3"/>
  <c r="E315" i="3"/>
  <c r="E431" i="3"/>
  <c r="E608" i="3"/>
  <c r="E520" i="3"/>
  <c r="E208" i="3"/>
  <c r="E13" i="3"/>
  <c r="E351" i="3"/>
  <c r="E494" i="3"/>
  <c r="E221" i="3"/>
  <c r="E288" i="3"/>
  <c r="E417" i="3"/>
  <c r="E712" i="3"/>
  <c r="E509" i="3"/>
  <c r="E95" i="3"/>
  <c r="E305" i="3"/>
  <c r="E485" i="3"/>
  <c r="E135" i="3"/>
  <c r="E695" i="3"/>
  <c r="E743" i="3"/>
  <c r="E504" i="3"/>
  <c r="E223" i="3"/>
  <c r="E654" i="3"/>
  <c r="E741" i="3"/>
  <c r="E496" i="3"/>
  <c r="E292" i="3"/>
  <c r="E259" i="3"/>
  <c r="E446" i="3"/>
  <c r="E681" i="3"/>
  <c r="E657" i="3"/>
  <c r="E49" i="3"/>
  <c r="E602" i="3"/>
  <c r="E325" i="3"/>
  <c r="E740" i="3"/>
  <c r="E626" i="3"/>
  <c r="E542" i="3"/>
  <c r="E251" i="3"/>
  <c r="E80" i="3"/>
  <c r="E253" i="3"/>
  <c r="E523" i="3"/>
  <c r="E742" i="3"/>
  <c r="E188" i="3"/>
  <c r="E630" i="3"/>
  <c r="E458" i="3"/>
  <c r="E263" i="3"/>
  <c r="E484" i="3"/>
  <c r="E185" i="3"/>
  <c r="E649" i="3"/>
  <c r="E203" i="3"/>
  <c r="E607" i="3"/>
  <c r="E225" i="3"/>
  <c r="E265" i="3"/>
  <c r="E96" i="3"/>
  <c r="E576" i="3"/>
  <c r="E154" i="3"/>
  <c r="E98" i="3"/>
  <c r="E581" i="3"/>
  <c r="E415" i="3"/>
  <c r="E396" i="3"/>
  <c r="E23" i="3"/>
  <c r="E314" i="3"/>
  <c r="E715" i="3"/>
  <c r="E635" i="3"/>
  <c r="E605" i="3"/>
  <c r="E560" i="3"/>
  <c r="E262" i="3"/>
  <c r="E168" i="3"/>
  <c r="E19" i="3"/>
  <c r="E501" i="3"/>
  <c r="E300" i="3"/>
  <c r="E309" i="3"/>
  <c r="E324" i="3"/>
  <c r="E317" i="3"/>
  <c r="E187" i="3"/>
  <c r="E43" i="3"/>
  <c r="E381" i="3"/>
  <c r="E579" i="3"/>
  <c r="E327" i="3"/>
  <c r="E420" i="3"/>
  <c r="E407" i="3"/>
  <c r="E213" i="3"/>
  <c r="E127" i="3"/>
  <c r="E212" i="3"/>
  <c r="E182" i="3"/>
  <c r="E720" i="3"/>
  <c r="E661" i="3"/>
  <c r="E541" i="3"/>
  <c r="E363" i="3"/>
  <c r="E447" i="3"/>
  <c r="E117" i="3"/>
  <c r="E284" i="3"/>
  <c r="E662" i="3"/>
  <c r="E659" i="3"/>
  <c r="E570" i="3"/>
  <c r="E32" i="3"/>
  <c r="E669" i="3"/>
  <c r="E403" i="3"/>
  <c r="E81" i="3"/>
  <c r="E621" i="3"/>
  <c r="E492" i="3"/>
  <c r="E589" i="3"/>
  <c r="E588" i="3"/>
  <c r="E671" i="3"/>
  <c r="E391" i="3"/>
  <c r="E379" i="3"/>
  <c r="E356" i="3"/>
  <c r="E331" i="3"/>
  <c r="E169" i="3"/>
  <c r="E535" i="3"/>
  <c r="E529" i="3"/>
  <c r="E537" i="3"/>
  <c r="E260" i="3"/>
  <c r="E47" i="3"/>
  <c r="E280" i="3"/>
  <c r="E89" i="3"/>
  <c r="E524" i="3"/>
  <c r="E313" i="3"/>
  <c r="E425" i="3"/>
  <c r="E739" i="3"/>
  <c r="E101" i="3"/>
  <c r="E527" i="3"/>
  <c r="E518" i="3"/>
  <c r="E230" i="3"/>
  <c r="E237" i="3"/>
  <c r="E481" i="3"/>
  <c r="E25" i="3"/>
  <c r="E454" i="3"/>
  <c r="E633" i="3"/>
  <c r="E452" i="3"/>
  <c r="E646" i="3"/>
  <c r="E281" i="3"/>
  <c r="E582" i="3"/>
  <c r="E606" i="3"/>
  <c r="E525" i="3"/>
  <c r="E158" i="3"/>
  <c r="E727" i="3"/>
  <c r="E102" i="3"/>
  <c r="E638" i="3"/>
  <c r="E416" i="3"/>
  <c r="E306" i="3"/>
  <c r="E132" i="3"/>
  <c r="E522" i="3"/>
  <c r="E348" i="3"/>
  <c r="E220" i="3"/>
  <c r="E591" i="3"/>
  <c r="E244" i="3"/>
  <c r="E723" i="3"/>
  <c r="E130" i="3"/>
  <c r="E734" i="3"/>
  <c r="E464" i="3"/>
  <c r="E422" i="3"/>
  <c r="E133" i="3"/>
  <c r="E33" i="3"/>
  <c r="E508" i="3"/>
  <c r="E620" i="3"/>
  <c r="E334" i="3"/>
  <c r="E297" i="3"/>
  <c r="E717" i="3"/>
  <c r="E495" i="3"/>
  <c r="E627" i="3"/>
  <c r="E432" i="3"/>
  <c r="E231" i="3"/>
  <c r="E120" i="3"/>
  <c r="E10" i="3"/>
  <c r="E270" i="3"/>
  <c r="E469" i="3"/>
  <c r="E468" i="3"/>
  <c r="E310" i="3"/>
  <c r="E207" i="3"/>
  <c r="E198" i="3"/>
  <c r="E711" i="3"/>
  <c r="E676" i="3"/>
  <c r="E84" i="3"/>
  <c r="E692" i="3"/>
  <c r="E72" i="3"/>
  <c r="E510" i="3"/>
  <c r="E583" i="3"/>
  <c r="E594" i="3"/>
  <c r="E410" i="3"/>
  <c r="E115" i="3"/>
  <c r="E291" i="3"/>
  <c r="E316" i="3"/>
  <c r="E595" i="3"/>
  <c r="E647" i="3"/>
  <c r="E512" i="3"/>
  <c r="E470" i="3"/>
  <c r="E599" i="3"/>
  <c r="E277" i="3"/>
  <c r="E395" i="3"/>
  <c r="E402" i="3"/>
  <c r="E693" i="3"/>
  <c r="E112" i="3"/>
  <c r="E718" i="3"/>
  <c r="E36" i="3"/>
  <c r="E472" i="3"/>
  <c r="E128" i="3"/>
  <c r="E444" i="3"/>
  <c r="E12" i="3"/>
  <c r="E735" i="3"/>
  <c r="E245" i="3"/>
  <c r="E62" i="3"/>
  <c r="E478" i="3"/>
  <c r="E759" i="3"/>
  <c r="E656" i="3"/>
  <c r="E722" i="3"/>
  <c r="E126" i="3"/>
  <c r="E90" i="3"/>
  <c r="E20" i="3"/>
  <c r="E641" i="3"/>
  <c r="E573" i="3"/>
  <c r="E624" i="3"/>
  <c r="E27" i="3"/>
  <c r="E622" i="3"/>
  <c r="E276" i="3"/>
  <c r="E333" i="3"/>
  <c r="E242" i="3"/>
  <c r="E293" i="3"/>
  <c r="E163" i="3"/>
  <c r="E235" i="3"/>
  <c r="E600" i="3"/>
  <c r="E353" i="3"/>
  <c r="E50" i="3"/>
  <c r="E612" i="3"/>
  <c r="E558" i="3"/>
  <c r="E307" i="3"/>
  <c r="E673" i="3"/>
  <c r="E515" i="3"/>
  <c r="E48" i="3"/>
  <c r="E450" i="3"/>
  <c r="E596" i="3"/>
  <c r="E269" i="3"/>
  <c r="E200" i="3"/>
  <c r="E738" i="3"/>
  <c r="E255" i="3"/>
  <c r="E204" i="3"/>
  <c r="E65" i="3"/>
  <c r="E73" i="3"/>
  <c r="E421" i="3"/>
  <c r="E151" i="3"/>
  <c r="E564" i="3"/>
  <c r="E349" i="3"/>
  <c r="E91" i="3"/>
  <c r="E486" i="3"/>
  <c r="E119" i="3"/>
  <c r="E31" i="3"/>
  <c r="E206" i="3"/>
  <c r="E74" i="3"/>
  <c r="E401" i="3"/>
  <c r="E533" i="3"/>
  <c r="E39" i="3"/>
  <c r="E592" i="3"/>
  <c r="E78" i="3"/>
  <c r="E574" i="3"/>
  <c r="E209" i="3"/>
  <c r="E146" i="3"/>
  <c r="E687" i="3"/>
  <c r="E616" i="3"/>
  <c r="E205" i="3"/>
  <c r="E566" i="3"/>
  <c r="E123" i="3"/>
  <c r="E109" i="3"/>
  <c r="E22" i="3"/>
  <c r="E341" i="3"/>
  <c r="E393" i="3"/>
  <c r="E437" i="3"/>
  <c r="E238" i="3"/>
  <c r="E179" i="3"/>
  <c r="E688" i="3"/>
  <c r="E51" i="3"/>
  <c r="E240" i="3"/>
  <c r="E335" i="3"/>
  <c r="E502" i="3"/>
  <c r="E216" i="3"/>
  <c r="E267" i="3"/>
  <c r="E268" i="3"/>
  <c r="E21" i="3"/>
  <c r="E737" i="3"/>
  <c r="E625" i="3"/>
  <c r="E129" i="3"/>
  <c r="E29" i="3"/>
  <c r="E85" i="3"/>
  <c r="E445" i="3"/>
  <c r="E83" i="3"/>
  <c r="E173" i="3"/>
  <c r="E210" i="3"/>
  <c r="E53" i="3"/>
  <c r="E387" i="3"/>
  <c r="E14" i="3"/>
  <c r="E180" i="3"/>
  <c r="E191" i="3"/>
  <c r="E17" i="3"/>
  <c r="E175" i="3"/>
  <c r="E670" i="3"/>
  <c r="E477" i="3"/>
  <c r="E247" i="3"/>
  <c r="E617" i="3"/>
  <c r="E145" i="3"/>
  <c r="E460" i="3"/>
  <c r="E683" i="3"/>
  <c r="E77" i="3"/>
  <c r="E147" i="3"/>
  <c r="E382" i="3"/>
  <c r="E598" i="3"/>
  <c r="E442" i="3"/>
  <c r="E282" i="3"/>
  <c r="E176" i="3"/>
  <c r="E409" i="3"/>
  <c r="E728" i="3"/>
  <c r="E272" i="3"/>
  <c r="E339" i="3"/>
  <c r="E116" i="3"/>
  <c r="E663" i="3"/>
  <c r="E232" i="3"/>
  <c r="E320" i="3"/>
  <c r="E719" i="3"/>
  <c r="E653" i="3"/>
  <c r="E124" i="3"/>
  <c r="E548" i="3"/>
  <c r="E586" i="3"/>
  <c r="E493" i="3"/>
  <c r="E394" i="3"/>
  <c r="E299" i="3"/>
  <c r="E171" i="3"/>
  <c r="E37" i="3"/>
  <c r="E40" i="3"/>
  <c r="E694" i="3"/>
  <c r="E194" i="3"/>
  <c r="E751" i="3"/>
  <c r="E748" i="3"/>
  <c r="E304" i="3"/>
  <c r="E488" i="3"/>
  <c r="E69" i="3"/>
  <c r="E118" i="3"/>
  <c r="E473" i="3"/>
  <c r="E142" i="3"/>
  <c r="E364" i="3"/>
  <c r="E479" i="3"/>
  <c r="E721" i="3"/>
  <c r="E505" i="3"/>
  <c r="E667" i="3"/>
  <c r="E177" i="3"/>
  <c r="E438" i="3"/>
  <c r="E11" i="3"/>
  <c r="E572" i="3"/>
  <c r="E44" i="3"/>
  <c r="E552" i="3"/>
  <c r="E279" i="3"/>
  <c r="E699" i="3"/>
  <c r="E736" i="3"/>
  <c r="E556" i="3"/>
  <c r="E685" i="3"/>
  <c r="E439" i="3"/>
  <c r="E286" i="3"/>
  <c r="E330" i="3"/>
  <c r="E7" i="3"/>
  <c r="E565" i="3"/>
  <c r="E613" i="3"/>
  <c r="E628" i="3"/>
  <c r="E696" i="3"/>
  <c r="E483" i="3"/>
  <c r="E346" i="3"/>
  <c r="E549" i="3"/>
  <c r="E156" i="3"/>
  <c r="E665" i="3"/>
  <c r="E745" i="3"/>
  <c r="E141" i="3"/>
  <c r="E553" i="3"/>
  <c r="E143" i="3"/>
  <c r="E114" i="3"/>
  <c r="E419" i="3"/>
  <c r="E24" i="3"/>
  <c r="E352" i="3"/>
  <c r="E323" i="3"/>
  <c r="E514" i="3"/>
  <c r="E233" i="3"/>
  <c r="E372" i="3"/>
  <c r="E490" i="3"/>
  <c r="E634" i="3"/>
  <c r="E557" i="3"/>
  <c r="E59" i="3"/>
  <c r="E295" i="3"/>
  <c r="E275" i="3"/>
  <c r="E369" i="3"/>
  <c r="E756" i="3"/>
  <c r="E196" i="3"/>
  <c r="E465" i="3"/>
  <c r="E684" i="3"/>
  <c r="E289" i="3"/>
  <c r="E35" i="3"/>
  <c r="E546" i="3"/>
  <c r="E614" i="3"/>
  <c r="E258" i="3"/>
  <c r="E6" i="3"/>
  <c r="E404" i="3"/>
  <c r="E426" i="3"/>
  <c r="E562" i="3"/>
  <c r="E360" i="3"/>
  <c r="E226" i="3"/>
  <c r="E521" i="3"/>
  <c r="E517" i="3"/>
  <c r="E249" i="3"/>
  <c r="E526" i="3"/>
  <c r="E122" i="3"/>
  <c r="E54" i="3"/>
  <c r="E337" i="3"/>
  <c r="E429" i="3"/>
  <c r="E441" i="3"/>
  <c r="E423" i="3"/>
  <c r="E9" i="3"/>
  <c r="E41" i="3"/>
  <c r="E475" i="3"/>
  <c r="E192" i="3"/>
  <c r="E674" i="3"/>
  <c r="E88" i="3"/>
  <c r="E668" i="3"/>
  <c r="E430" i="3"/>
  <c r="E643" i="3"/>
  <c r="E377" i="3"/>
  <c r="E709" i="3"/>
  <c r="E568" i="3"/>
  <c r="E227" i="3"/>
  <c r="E388" i="3"/>
  <c r="E757" i="3"/>
  <c r="E236" i="3"/>
  <c r="E4" i="3"/>
  <c r="E61" i="3"/>
  <c r="E228" i="3"/>
  <c r="E104" i="3"/>
  <c r="E271" i="3"/>
  <c r="E476" i="3"/>
  <c r="E655" i="3"/>
  <c r="E113" i="3"/>
  <c r="E710" i="3"/>
  <c r="E672" i="3"/>
  <c r="E190" i="3"/>
  <c r="E218" i="3"/>
  <c r="C2802" i="2"/>
  <c r="C2798" i="2"/>
  <c r="C2797" i="2"/>
  <c r="C2796" i="2"/>
  <c r="C2781" i="2"/>
  <c r="C2780" i="2"/>
  <c r="C2779" i="2"/>
  <c r="C2776" i="2"/>
  <c r="C2767" i="2"/>
  <c r="C2763" i="2"/>
  <c r="C2749" i="2"/>
  <c r="C2725" i="2"/>
  <c r="C2722" i="2"/>
  <c r="C2721" i="2"/>
  <c r="C2719" i="2"/>
  <c r="C2715" i="2"/>
  <c r="C2714" i="2"/>
  <c r="C2713" i="2"/>
  <c r="C2711" i="2"/>
  <c r="C2708" i="2"/>
  <c r="C2710" i="2"/>
  <c r="C2707" i="2"/>
  <c r="C2698" i="2"/>
  <c r="C2697" i="2"/>
  <c r="C2693" i="2"/>
  <c r="C2692" i="2"/>
  <c r="C2678" i="2"/>
  <c r="C2657" i="2"/>
  <c r="C2655" i="2"/>
  <c r="C2653" i="2"/>
  <c r="C2651" i="2"/>
  <c r="C2649" i="2"/>
  <c r="C2636" i="2"/>
  <c r="C2628" i="2"/>
  <c r="C2627" i="2"/>
  <c r="C2624" i="2"/>
  <c r="C2623" i="2"/>
  <c r="C2622" i="2"/>
  <c r="C2618" i="2"/>
  <c r="C2615" i="2"/>
  <c r="C2616" i="2"/>
  <c r="C2613" i="2"/>
  <c r="C2611" i="2"/>
  <c r="C2588" i="2"/>
  <c r="C2585" i="2"/>
  <c r="C2584" i="2"/>
  <c r="C2583" i="2"/>
  <c r="C2570" i="2"/>
  <c r="C2567" i="2"/>
  <c r="C2566" i="2"/>
  <c r="C2565" i="2"/>
  <c r="C2561" i="2"/>
  <c r="C2560" i="2"/>
  <c r="C2558" i="2"/>
  <c r="C2555" i="2"/>
  <c r="C2552" i="2"/>
  <c r="C2538" i="2"/>
  <c r="C2537" i="2"/>
  <c r="C2536" i="2"/>
  <c r="C2535" i="2"/>
  <c r="C2534" i="2"/>
  <c r="C2530" i="2"/>
  <c r="C2529" i="2"/>
  <c r="C2526" i="2"/>
  <c r="C2524" i="2"/>
  <c r="C2508" i="2"/>
  <c r="C2506" i="2"/>
  <c r="C2499" i="2"/>
  <c r="C2493" i="2"/>
  <c r="C2492" i="2"/>
  <c r="C2486" i="2"/>
  <c r="C2485" i="2"/>
  <c r="C2484" i="2"/>
  <c r="C2479" i="2"/>
  <c r="C2476" i="2"/>
  <c r="C2478" i="2"/>
  <c r="C2475" i="2"/>
  <c r="C2474" i="2"/>
  <c r="C2473" i="2"/>
  <c r="C2472" i="2"/>
  <c r="C2471" i="2"/>
  <c r="C2448" i="2"/>
  <c r="C2446" i="2"/>
  <c r="C2444" i="2"/>
  <c r="C2442" i="2"/>
  <c r="C2441" i="2"/>
  <c r="C2440" i="2"/>
  <c r="C2439" i="2"/>
  <c r="C2438" i="2"/>
  <c r="C2435" i="2"/>
  <c r="C2434" i="2"/>
  <c r="C2419" i="2"/>
  <c r="C2418" i="2"/>
  <c r="C2395" i="2"/>
  <c r="C2393" i="2"/>
  <c r="C2388" i="2"/>
  <c r="C2387" i="2"/>
  <c r="C2386" i="2"/>
  <c r="C2385" i="2"/>
  <c r="C2384" i="2"/>
  <c r="C2382" i="2"/>
  <c r="C2378" i="2"/>
  <c r="C2377" i="2"/>
  <c r="C2372" i="2"/>
  <c r="C2362" i="2"/>
  <c r="C2361" i="2"/>
  <c r="C2358" i="2"/>
  <c r="C2357" i="2"/>
  <c r="C2356" i="2"/>
  <c r="C2353" i="2"/>
  <c r="C2352" i="2"/>
  <c r="C2341" i="2"/>
  <c r="C2324" i="2"/>
  <c r="C2319" i="2"/>
  <c r="C2316" i="2"/>
  <c r="C2314" i="2"/>
  <c r="C2313" i="2"/>
  <c r="C2312" i="2"/>
  <c r="C2311" i="2"/>
  <c r="C2306" i="2"/>
  <c r="C2305" i="2"/>
  <c r="C2304" i="2"/>
  <c r="C2302" i="2"/>
  <c r="C2300" i="2"/>
  <c r="C2299" i="2"/>
  <c r="C2292" i="2"/>
  <c r="C2290" i="2"/>
  <c r="C2287" i="2"/>
  <c r="C2286" i="2"/>
  <c r="C2284" i="2"/>
  <c r="C2277" i="2"/>
  <c r="C2280" i="2"/>
  <c r="C2275" i="2"/>
  <c r="C2274" i="2"/>
  <c r="C2272" i="2"/>
  <c r="C2267" i="2"/>
  <c r="C2258" i="2"/>
  <c r="C2257" i="2"/>
  <c r="C2256" i="2"/>
  <c r="C2251" i="2"/>
  <c r="C2250" i="2"/>
  <c r="C2246" i="2"/>
  <c r="C2245" i="2"/>
  <c r="C2244" i="2"/>
  <c r="C2240" i="2"/>
  <c r="C2225" i="2"/>
  <c r="C2222" i="2"/>
  <c r="C2218" i="2"/>
  <c r="C2198" i="2"/>
  <c r="C2196" i="2"/>
  <c r="C2182" i="2"/>
  <c r="C2178" i="2"/>
  <c r="C2174" i="2"/>
  <c r="C2164" i="2"/>
  <c r="C2162" i="2"/>
  <c r="C2154" i="2"/>
  <c r="C2137" i="2"/>
  <c r="C2129" i="2"/>
  <c r="C2128" i="2"/>
  <c r="C2127" i="2"/>
  <c r="C2110" i="2"/>
  <c r="C2108" i="2"/>
  <c r="C2106" i="2"/>
  <c r="C2102" i="2"/>
  <c r="C2101" i="2"/>
  <c r="C2099" i="2"/>
  <c r="C2096" i="2"/>
  <c r="C2080" i="2"/>
  <c r="C2079" i="2"/>
  <c r="C2074" i="2"/>
  <c r="C2070" i="2"/>
  <c r="C2068" i="2"/>
  <c r="C2066" i="2"/>
  <c r="C2064" i="2"/>
  <c r="C2048" i="2"/>
  <c r="C2040" i="2"/>
  <c r="C2034" i="2"/>
  <c r="C2033" i="2"/>
  <c r="C2029" i="2"/>
  <c r="C2028" i="2"/>
  <c r="C2027" i="2"/>
  <c r="C2025" i="2"/>
  <c r="C2023" i="2"/>
  <c r="C2022" i="2"/>
  <c r="C2011" i="2"/>
  <c r="C2010" i="2"/>
  <c r="C1994" i="2"/>
  <c r="C1993" i="2"/>
  <c r="C1991" i="2"/>
  <c r="C1986" i="2"/>
  <c r="C1982" i="2"/>
  <c r="C1965" i="2"/>
  <c r="C1959" i="2"/>
  <c r="C1958" i="2"/>
  <c r="C1949" i="2"/>
  <c r="C1948" i="2"/>
  <c r="C1947" i="2"/>
  <c r="C1941" i="2"/>
  <c r="C1939" i="2"/>
  <c r="C1928" i="2"/>
  <c r="C1920" i="2"/>
  <c r="C1916" i="2"/>
  <c r="C1912" i="2"/>
  <c r="C1911" i="2"/>
  <c r="C1908" i="2"/>
  <c r="C1905" i="2"/>
  <c r="C1904" i="2"/>
  <c r="C1902" i="2"/>
  <c r="C1889" i="2"/>
  <c r="C1888" i="2"/>
  <c r="C1887" i="2"/>
  <c r="C1885" i="2"/>
  <c r="C1884" i="2"/>
  <c r="C1883" i="2"/>
  <c r="C1872" i="2"/>
  <c r="C1870" i="2"/>
  <c r="C1869" i="2"/>
  <c r="C1866" i="2"/>
  <c r="C1862" i="2"/>
  <c r="C1860" i="2"/>
  <c r="C1857" i="2"/>
  <c r="C1855" i="2"/>
  <c r="C1852" i="2"/>
  <c r="C1851" i="2"/>
  <c r="C1836" i="2"/>
  <c r="C1835" i="2"/>
  <c r="C1834" i="2"/>
  <c r="C1833" i="2"/>
  <c r="C1816" i="2"/>
  <c r="C1806" i="2"/>
  <c r="C1799" i="2"/>
  <c r="C1798" i="2"/>
  <c r="C1797" i="2"/>
  <c r="C1796" i="2"/>
  <c r="C1795" i="2"/>
  <c r="C1784" i="2"/>
  <c r="C1780" i="2"/>
  <c r="C1779" i="2"/>
  <c r="C1758" i="2"/>
  <c r="C1756" i="2"/>
  <c r="C1750" i="2"/>
  <c r="C1749" i="2"/>
  <c r="C1734" i="2"/>
  <c r="C1733" i="2"/>
  <c r="C1725" i="2"/>
  <c r="C1724" i="2"/>
  <c r="C1722" i="2"/>
  <c r="C1720" i="2"/>
  <c r="C1718" i="2"/>
  <c r="C1717" i="2"/>
  <c r="C1716" i="2"/>
  <c r="C1715" i="2"/>
  <c r="C1714" i="2"/>
  <c r="C1713" i="2"/>
  <c r="C1711" i="2"/>
  <c r="C1708" i="2"/>
  <c r="C1700" i="2"/>
  <c r="C1698" i="2"/>
  <c r="C1697" i="2"/>
  <c r="C1696" i="2"/>
  <c r="C1695" i="2"/>
  <c r="C1685" i="2"/>
  <c r="C1684" i="2"/>
  <c r="C1675" i="2"/>
  <c r="C1674" i="2"/>
  <c r="C1673" i="2"/>
  <c r="C1669" i="2"/>
  <c r="C1665" i="2"/>
  <c r="C1663" i="2"/>
  <c r="C1662" i="2"/>
  <c r="C1661" i="2"/>
  <c r="C1658" i="2"/>
  <c r="C1637" i="2"/>
  <c r="C1632" i="2"/>
  <c r="C1629" i="2"/>
  <c r="C1627" i="2"/>
  <c r="C1626" i="2"/>
  <c r="C1625" i="2"/>
  <c r="C1624" i="2"/>
  <c r="C1621" i="2"/>
  <c r="C1619" i="2"/>
  <c r="C1618" i="2"/>
  <c r="C1617" i="2"/>
  <c r="C1605" i="2"/>
  <c r="C1600" i="2"/>
  <c r="C1598" i="2"/>
  <c r="C1597" i="2"/>
  <c r="C1596" i="2"/>
  <c r="C1588" i="2"/>
  <c r="C1587" i="2"/>
  <c r="C1583" i="2"/>
  <c r="C1582" i="2"/>
  <c r="C1578" i="2"/>
  <c r="C1577" i="2"/>
  <c r="C1576" i="2"/>
  <c r="C1570" i="2"/>
  <c r="C1567" i="2"/>
  <c r="C1565" i="2"/>
  <c r="C1564" i="2"/>
  <c r="C1558" i="2"/>
  <c r="C1557" i="2"/>
  <c r="C1552" i="2"/>
  <c r="C1551" i="2"/>
  <c r="C1550" i="2"/>
  <c r="C1549" i="2"/>
  <c r="C1546" i="2"/>
  <c r="C1543" i="2"/>
  <c r="C1545" i="2"/>
  <c r="C1542" i="2"/>
  <c r="C1541" i="2"/>
  <c r="C1522" i="2"/>
  <c r="C1521" i="2"/>
  <c r="C1517" i="2"/>
  <c r="C1513" i="2"/>
  <c r="C1512" i="2"/>
  <c r="C1511" i="2"/>
  <c r="C1503" i="2"/>
  <c r="C1502" i="2"/>
  <c r="C1500" i="2"/>
  <c r="C1498" i="2"/>
  <c r="C1497" i="2"/>
  <c r="C1487" i="2"/>
  <c r="C1485" i="2"/>
  <c r="C1473" i="2"/>
  <c r="C1471" i="2"/>
  <c r="C1470" i="2"/>
  <c r="C1469" i="2"/>
  <c r="C1468" i="2"/>
  <c r="C1465" i="2"/>
  <c r="C1463" i="2"/>
  <c r="C1461" i="2"/>
  <c r="C1459" i="2"/>
  <c r="C1457" i="2"/>
  <c r="C1456" i="2"/>
  <c r="C1455" i="2"/>
  <c r="C1454" i="2"/>
  <c r="C1453" i="2"/>
  <c r="C1452" i="2"/>
  <c r="C1443" i="2"/>
  <c r="C1441" i="2"/>
  <c r="C1440" i="2"/>
  <c r="C1422" i="2"/>
  <c r="C1421" i="2"/>
  <c r="C1420" i="2"/>
  <c r="C1419" i="2"/>
  <c r="C1417" i="2"/>
  <c r="C1410" i="2"/>
  <c r="C1408" i="2"/>
  <c r="C1406" i="2"/>
  <c r="C1405" i="2"/>
  <c r="C1404" i="2"/>
  <c r="C1403" i="2"/>
  <c r="C1399" i="2"/>
  <c r="C1396" i="2"/>
  <c r="C1390" i="2"/>
  <c r="C1386" i="2"/>
  <c r="C1384" i="2"/>
  <c r="C1382" i="2"/>
  <c r="C1381" i="2"/>
  <c r="C1380" i="2"/>
  <c r="C1378" i="2"/>
  <c r="C1365" i="2"/>
  <c r="C1361" i="2"/>
  <c r="C1358" i="2"/>
  <c r="C1356" i="2"/>
  <c r="C1353" i="2"/>
  <c r="C1350" i="2"/>
  <c r="C1349" i="2"/>
  <c r="C1330" i="2"/>
  <c r="C1325" i="2"/>
  <c r="C1322" i="2"/>
  <c r="C1321" i="2"/>
  <c r="C1320" i="2"/>
  <c r="C1319" i="2"/>
  <c r="C1318" i="2"/>
  <c r="C1315" i="2"/>
  <c r="C1299" i="2"/>
  <c r="C1297" i="2"/>
  <c r="C1295" i="2"/>
  <c r="C1294" i="2"/>
  <c r="C1284" i="2"/>
  <c r="C1280" i="2"/>
  <c r="C1279" i="2"/>
  <c r="C1270" i="2"/>
  <c r="C1267" i="2"/>
  <c r="C1263" i="2"/>
  <c r="C1262" i="2"/>
  <c r="C1258" i="2"/>
  <c r="C1257" i="2"/>
  <c r="C1252" i="2"/>
  <c r="C1251" i="2"/>
  <c r="C1246" i="2"/>
  <c r="C1248" i="2"/>
  <c r="C1245" i="2"/>
  <c r="C1241" i="2"/>
  <c r="C1240" i="2"/>
  <c r="C1239" i="2"/>
  <c r="C1236" i="2"/>
  <c r="C1228" i="2"/>
  <c r="C1225" i="2"/>
  <c r="C1224" i="2"/>
  <c r="C1223" i="2"/>
  <c r="C1222" i="2"/>
  <c r="C1219" i="2"/>
  <c r="C1218" i="2"/>
  <c r="C1203" i="2"/>
  <c r="C1202" i="2"/>
  <c r="C1201" i="2"/>
  <c r="C1199" i="2"/>
  <c r="C1196" i="2"/>
  <c r="C1194" i="2"/>
  <c r="C1193" i="2"/>
  <c r="C1192" i="2"/>
  <c r="C1191" i="2"/>
  <c r="C1188" i="2"/>
  <c r="C1187" i="2"/>
  <c r="C1186" i="2"/>
  <c r="C1185" i="2"/>
  <c r="C1179" i="2"/>
  <c r="C1178" i="2"/>
  <c r="C1175" i="2"/>
  <c r="C1163" i="2"/>
  <c r="C1162" i="2"/>
  <c r="C1161" i="2"/>
  <c r="C1159" i="2"/>
  <c r="C1157" i="2"/>
  <c r="C1153" i="2"/>
  <c r="C1152" i="2"/>
  <c r="C1150" i="2"/>
  <c r="C1130" i="2"/>
  <c r="C1126" i="2"/>
  <c r="C1125" i="2"/>
  <c r="C1124" i="2"/>
  <c r="C1122" i="2"/>
  <c r="C1119" i="2"/>
  <c r="C1118" i="2"/>
  <c r="C1117" i="2"/>
  <c r="C1115" i="2"/>
  <c r="C1114" i="2"/>
  <c r="C1112" i="2"/>
  <c r="C1110" i="2"/>
  <c r="C1109" i="2"/>
  <c r="C1107" i="2"/>
  <c r="C1106" i="2"/>
  <c r="C1100" i="2"/>
  <c r="C1099" i="2"/>
  <c r="C1098" i="2"/>
  <c r="C1096" i="2"/>
  <c r="C1094" i="2"/>
  <c r="C1083" i="2"/>
  <c r="C1082" i="2"/>
  <c r="C1081" i="2"/>
  <c r="C1069" i="2"/>
  <c r="C1068" i="2"/>
  <c r="C1044" i="2"/>
  <c r="C1042" i="2"/>
  <c r="C1037" i="2"/>
  <c r="C1033" i="2"/>
  <c r="C1032" i="2"/>
  <c r="C1031" i="2"/>
  <c r="C1025" i="2"/>
  <c r="C1024" i="2"/>
  <c r="C1005" i="2"/>
  <c r="C1001" i="2"/>
  <c r="C1000" i="2"/>
  <c r="C995" i="2"/>
  <c r="C994" i="2"/>
  <c r="C993" i="2"/>
  <c r="C992" i="2"/>
  <c r="C987" i="2"/>
  <c r="C986" i="2"/>
  <c r="C985" i="2"/>
  <c r="C984" i="2"/>
  <c r="C983" i="2"/>
  <c r="C981" i="2"/>
  <c r="C979" i="2"/>
  <c r="C973" i="2"/>
  <c r="C972" i="2"/>
  <c r="C971" i="2"/>
  <c r="C969" i="2"/>
  <c r="C966" i="2"/>
  <c r="C965" i="2"/>
  <c r="C967" i="2"/>
  <c r="C963" i="2"/>
  <c r="C960" i="2"/>
  <c r="C945" i="2"/>
  <c r="C944" i="2"/>
  <c r="C943" i="2"/>
  <c r="C932" i="2"/>
  <c r="C931" i="2"/>
  <c r="C926" i="2"/>
  <c r="C925" i="2"/>
  <c r="C916" i="2"/>
  <c r="C915" i="2"/>
  <c r="C912" i="2"/>
  <c r="C911" i="2"/>
  <c r="C910" i="2"/>
  <c r="C908" i="2"/>
  <c r="C907" i="2"/>
  <c r="C904" i="2"/>
  <c r="C902" i="2"/>
  <c r="C901" i="2"/>
  <c r="C892" i="2"/>
  <c r="C897" i="2"/>
  <c r="C881" i="2"/>
  <c r="C864" i="2"/>
  <c r="C862" i="2"/>
  <c r="C860" i="2"/>
  <c r="C858" i="2"/>
  <c r="C857" i="2"/>
  <c r="C854" i="2"/>
  <c r="C844" i="2"/>
  <c r="C841" i="2"/>
  <c r="C840" i="2"/>
  <c r="C842" i="2"/>
  <c r="C838" i="2"/>
  <c r="C824" i="2"/>
  <c r="C822" i="2"/>
  <c r="C818" i="2"/>
  <c r="C815" i="2"/>
  <c r="C814" i="2"/>
  <c r="C811" i="2"/>
  <c r="C810" i="2"/>
  <c r="C809" i="2"/>
  <c r="C804" i="2"/>
  <c r="C803" i="2"/>
  <c r="C801" i="2"/>
  <c r="C795" i="2"/>
  <c r="C785" i="2"/>
  <c r="C773" i="2"/>
  <c r="C760" i="2"/>
  <c r="C759" i="2"/>
  <c r="C757" i="2"/>
  <c r="C749" i="2"/>
  <c r="C748" i="2"/>
  <c r="C747" i="2"/>
  <c r="C743" i="2"/>
  <c r="C742" i="2"/>
  <c r="C736" i="2"/>
  <c r="C735" i="2"/>
  <c r="C732" i="2"/>
  <c r="C728" i="2"/>
  <c r="C723" i="2"/>
  <c r="C722" i="2"/>
  <c r="C721" i="2"/>
  <c r="C710" i="2"/>
  <c r="C709" i="2"/>
  <c r="C704" i="2"/>
  <c r="C702" i="2"/>
  <c r="C698" i="2"/>
  <c r="C692" i="2"/>
  <c r="C691" i="2"/>
  <c r="C689" i="2"/>
  <c r="C688" i="2"/>
  <c r="C687" i="2"/>
  <c r="C686" i="2"/>
  <c r="C685" i="2"/>
  <c r="C680" i="2"/>
  <c r="C678" i="2"/>
  <c r="C677" i="2"/>
  <c r="C676" i="2"/>
  <c r="C675" i="2"/>
  <c r="C674" i="2"/>
  <c r="C670" i="2"/>
  <c r="C658" i="2"/>
  <c r="C656" i="2"/>
  <c r="C654" i="2"/>
  <c r="C648" i="2"/>
  <c r="C647" i="2"/>
  <c r="C646" i="2"/>
  <c r="C643" i="2"/>
  <c r="C642" i="2"/>
  <c r="C638" i="2"/>
  <c r="C636" i="2"/>
  <c r="C629" i="2"/>
  <c r="C628" i="2"/>
  <c r="C623" i="2"/>
  <c r="C613" i="2"/>
  <c r="C612" i="2"/>
  <c r="C611" i="2"/>
  <c r="C609" i="2"/>
  <c r="C606" i="2"/>
  <c r="C605" i="2"/>
  <c r="C602" i="2"/>
  <c r="C601" i="2"/>
  <c r="C600" i="2"/>
  <c r="C599" i="2"/>
  <c r="C598" i="2"/>
  <c r="C596" i="2"/>
  <c r="C595" i="2"/>
  <c r="C592" i="2"/>
  <c r="C590" i="2"/>
  <c r="C585" i="2"/>
  <c r="C580" i="2"/>
  <c r="C564" i="2"/>
  <c r="C563" i="2"/>
  <c r="C562" i="2"/>
  <c r="C555" i="2"/>
  <c r="C554" i="2"/>
  <c r="C552" i="2"/>
  <c r="C550" i="2"/>
  <c r="C549" i="2"/>
  <c r="C543" i="2"/>
  <c r="C542" i="2"/>
  <c r="C533" i="2"/>
  <c r="C530" i="2"/>
  <c r="C532" i="2"/>
  <c r="C529" i="2"/>
  <c r="C520" i="2"/>
  <c r="C515" i="2"/>
  <c r="C511" i="2"/>
  <c r="C510" i="2"/>
  <c r="C493" i="2"/>
  <c r="C491" i="2"/>
  <c r="C478" i="2"/>
  <c r="C477" i="2"/>
  <c r="C475" i="2"/>
  <c r="C474" i="2"/>
  <c r="C473" i="2"/>
  <c r="C472" i="2"/>
  <c r="C469" i="2"/>
  <c r="C468" i="2"/>
  <c r="C466" i="2"/>
  <c r="C465" i="2"/>
  <c r="C455" i="2"/>
  <c r="C452" i="2"/>
  <c r="C451" i="2"/>
  <c r="C449" i="2"/>
  <c r="C448" i="2"/>
  <c r="C446" i="2"/>
  <c r="C444" i="2"/>
  <c r="C441" i="2"/>
  <c r="C438" i="2"/>
  <c r="C436" i="2"/>
  <c r="C427" i="2"/>
  <c r="C426" i="2"/>
  <c r="C425" i="2"/>
  <c r="C423" i="2"/>
  <c r="C418" i="2"/>
  <c r="C403" i="2"/>
  <c r="C401" i="2"/>
  <c r="C393" i="2"/>
  <c r="C392" i="2"/>
  <c r="C385" i="2"/>
  <c r="C384" i="2"/>
  <c r="C369" i="2"/>
  <c r="C368" i="2"/>
  <c r="C366" i="2"/>
  <c r="C364" i="2"/>
  <c r="C361" i="2"/>
  <c r="C359" i="2"/>
  <c r="C358" i="2"/>
  <c r="C355" i="2"/>
  <c r="C352" i="2"/>
  <c r="C350" i="2"/>
  <c r="C348" i="2"/>
  <c r="C342" i="2"/>
  <c r="C340" i="2"/>
  <c r="C336" i="2"/>
  <c r="C334" i="2"/>
  <c r="C333" i="2"/>
  <c r="C323" i="2"/>
  <c r="C322" i="2"/>
  <c r="C321" i="2"/>
  <c r="C318" i="2"/>
  <c r="C317" i="2"/>
  <c r="C316" i="2"/>
  <c r="C315" i="2"/>
  <c r="C314" i="2"/>
  <c r="C313" i="2"/>
  <c r="C310" i="2"/>
  <c r="C308" i="2"/>
  <c r="C307" i="2"/>
  <c r="C303" i="2"/>
  <c r="C299" i="2"/>
  <c r="C298" i="2"/>
  <c r="C294" i="2"/>
  <c r="C291" i="2"/>
  <c r="C290" i="2"/>
  <c r="C289" i="2"/>
  <c r="C288" i="2"/>
  <c r="C287" i="2"/>
  <c r="C285" i="2"/>
  <c r="C270" i="2"/>
  <c r="C269" i="2"/>
  <c r="C257" i="2"/>
  <c r="C254" i="2"/>
  <c r="C251" i="2"/>
  <c r="C250" i="2"/>
  <c r="C249" i="2"/>
  <c r="C246" i="2"/>
  <c r="C245" i="2"/>
  <c r="C239" i="2"/>
  <c r="C236" i="2"/>
  <c r="C233" i="2"/>
  <c r="C232" i="2"/>
  <c r="C230" i="2"/>
  <c r="C227" i="2"/>
  <c r="C226" i="2"/>
  <c r="C221" i="2"/>
  <c r="C220" i="2"/>
  <c r="C219" i="2"/>
  <c r="C218" i="2"/>
  <c r="C211" i="2"/>
  <c r="C208" i="2"/>
  <c r="C216" i="2"/>
  <c r="C215" i="2"/>
  <c r="C207" i="2"/>
  <c r="C206" i="2"/>
  <c r="C204" i="2"/>
  <c r="C202" i="2"/>
  <c r="C194" i="2"/>
  <c r="C193" i="2"/>
  <c r="C192" i="2"/>
  <c r="C191" i="2"/>
  <c r="C190" i="2"/>
  <c r="C189" i="2"/>
  <c r="C184" i="2"/>
  <c r="C160" i="2"/>
  <c r="C136" i="2"/>
  <c r="C133" i="2"/>
  <c r="C135" i="2"/>
  <c r="C132" i="2"/>
  <c r="C131" i="2"/>
  <c r="C130" i="2"/>
  <c r="C123" i="2"/>
  <c r="C122" i="2"/>
  <c r="C121" i="2"/>
  <c r="C119" i="2"/>
  <c r="C118" i="2"/>
  <c r="C116" i="2"/>
  <c r="C112" i="2"/>
  <c r="C111" i="2"/>
  <c r="C109" i="2"/>
  <c r="C102" i="2"/>
  <c r="C98" i="2"/>
  <c r="C97" i="2"/>
  <c r="C94" i="2"/>
  <c r="C92" i="2"/>
  <c r="C76" i="2"/>
  <c r="C75" i="2"/>
  <c r="C74" i="2"/>
  <c r="C73" i="2"/>
  <c r="C56" i="2"/>
  <c r="C53" i="2"/>
  <c r="C50" i="2"/>
  <c r="C48" i="2"/>
  <c r="C41" i="2"/>
  <c r="C40" i="2"/>
  <c r="C39" i="2"/>
  <c r="C37" i="2"/>
  <c r="C23" i="2"/>
  <c r="C13" i="2"/>
  <c r="C11" i="2"/>
  <c r="C9" i="2"/>
  <c r="C8" i="2"/>
  <c r="C7" i="2"/>
  <c r="C3" i="2"/>
  <c r="E701" i="3"/>
  <c r="E498" i="3"/>
  <c r="E593" i="3"/>
  <c r="E567" i="3"/>
  <c r="E631" i="3"/>
  <c r="E559" i="3"/>
  <c r="E487" i="3"/>
  <c r="E55" i="3"/>
  <c r="E290" i="3"/>
  <c r="E355" i="3"/>
  <c r="E385" i="3"/>
  <c r="E729" i="3"/>
  <c r="E312" i="3"/>
  <c r="E615" i="3"/>
  <c r="E201" i="3"/>
  <c r="E618" i="3"/>
  <c r="E689" i="3"/>
  <c r="E554" i="3"/>
  <c r="E321" i="3"/>
  <c r="E651" i="3"/>
  <c r="E362" i="3"/>
  <c r="E436" i="3"/>
  <c r="E383" i="3"/>
  <c r="E273" i="3"/>
  <c r="E157" i="3"/>
  <c r="E343" i="3"/>
  <c r="E545" i="3"/>
  <c r="E389" i="3"/>
  <c r="E294" i="3"/>
  <c r="E698" i="3"/>
  <c r="E650" i="3"/>
  <c r="E705" i="3"/>
  <c r="E380" i="3"/>
  <c r="E99" i="3"/>
  <c r="E302" i="3"/>
  <c r="E64" i="3"/>
  <c r="E461" i="3"/>
  <c r="E308" i="3"/>
  <c r="E534" i="3"/>
  <c r="E384" i="3"/>
  <c r="E679" i="3"/>
  <c r="E471" i="3"/>
  <c r="E189" i="3"/>
  <c r="E184" i="3"/>
  <c r="E345" i="3"/>
  <c r="E234" i="3"/>
  <c r="E214" i="3"/>
  <c r="E713" i="3"/>
  <c r="E708" i="3"/>
  <c r="E70" i="3"/>
  <c r="E328" i="3"/>
  <c r="E398" i="3"/>
  <c r="E378" i="3"/>
  <c r="E110" i="3"/>
  <c r="E250" i="3"/>
  <c r="E287" i="3"/>
  <c r="E28" i="3"/>
  <c r="E111" i="3"/>
  <c r="E26" i="3"/>
  <c r="E413" i="3"/>
  <c r="E46" i="3"/>
  <c r="E332" i="3"/>
  <c r="E139" i="3"/>
  <c r="E241" i="3"/>
  <c r="E375" i="3"/>
  <c r="E350" i="3"/>
  <c r="E8" i="3"/>
  <c r="E199" i="3"/>
  <c r="E691" i="3"/>
  <c r="E229" i="3"/>
  <c r="E639" i="3"/>
  <c r="E503" i="3"/>
  <c r="E92" i="3"/>
  <c r="E222" i="3"/>
  <c r="E257" i="3"/>
  <c r="E301" i="3"/>
  <c r="E597" i="3"/>
  <c r="E131" i="3"/>
  <c r="E211" i="3"/>
  <c r="E530" i="3"/>
  <c r="E254" i="3"/>
  <c r="E94" i="3"/>
  <c r="E731" i="3"/>
  <c r="E246" i="3"/>
  <c r="E42" i="3"/>
  <c r="E411" i="3"/>
  <c r="E108" i="3"/>
  <c r="E543" i="3"/>
  <c r="E752" i="3"/>
  <c r="E138" i="3"/>
  <c r="E604" i="3"/>
  <c r="E550" i="3"/>
  <c r="E435" i="3"/>
  <c r="E239" i="3"/>
  <c r="E181" i="3"/>
  <c r="E390" i="3"/>
  <c r="E456" i="3"/>
  <c r="E166" i="3"/>
  <c r="E682" i="3"/>
  <c r="E760" i="3"/>
  <c r="E167" i="3"/>
  <c r="E354" i="3"/>
  <c r="E540" i="3"/>
  <c r="E516" i="3"/>
  <c r="E733" i="3"/>
  <c r="E100" i="3"/>
  <c r="E3" i="3"/>
  <c r="E491" i="3"/>
  <c r="E261" i="3"/>
  <c r="E459" i="3"/>
  <c r="E338" i="3"/>
  <c r="E326" i="3"/>
  <c r="E340" i="3"/>
  <c r="E724" i="3"/>
  <c r="E66" i="3"/>
  <c r="E678" i="3"/>
  <c r="E347" i="3"/>
  <c r="E658" i="3"/>
  <c r="E609" i="3"/>
  <c r="E134" i="3"/>
  <c r="E34" i="3"/>
  <c r="E274" i="3"/>
  <c r="E746" i="3"/>
  <c r="E160" i="3"/>
  <c r="E551" i="3"/>
  <c r="E418" i="3"/>
</calcChain>
</file>

<file path=xl/sharedStrings.xml><?xml version="1.0" encoding="utf-8"?>
<sst xmlns="http://schemas.openxmlformats.org/spreadsheetml/2006/main" count="6446" uniqueCount="857">
  <si>
    <t>Rank</t>
  </si>
  <si>
    <t>Title</t>
  </si>
  <si>
    <t>AVERAGE</t>
  </si>
  <si>
    <t>AVERAGE RANK</t>
  </si>
  <si>
    <t>COUNT</t>
  </si>
  <si>
    <t>SCORE</t>
  </si>
  <si>
    <t>ESPN</t>
  </si>
  <si>
    <t>https://www.espn.com/mlb/story/_/id/33158613/top-100-mlb-players-all-nos-25-1</t>
  </si>
  <si>
    <t>Top 100 MLB Players of All Time</t>
  </si>
  <si>
    <t>Babe Ruth</t>
  </si>
  <si>
    <t>Willie Mays</t>
  </si>
  <si>
    <t>Hank Aaron</t>
  </si>
  <si>
    <t>Ty Cobb</t>
  </si>
  <si>
    <t>Ted Williams</t>
  </si>
  <si>
    <t>Lou Gehrig</t>
  </si>
  <si>
    <t>Mickey Mantle</t>
  </si>
  <si>
    <t>Barry Bonds</t>
  </si>
  <si>
    <t>Walter Johnson</t>
  </si>
  <si>
    <t>Stan Musial</t>
  </si>
  <si>
    <t>Pedro Martinez</t>
  </si>
  <si>
    <t>Honus Wagner</t>
  </si>
  <si>
    <t>Ken Griffey Jr.</t>
  </si>
  <si>
    <t>Greg Maddux</t>
  </si>
  <si>
    <t>Mike Trout</t>
  </si>
  <si>
    <t>Joe DiMaggio</t>
  </si>
  <si>
    <t>Roger Clemens</t>
  </si>
  <si>
    <t>Mike Schmidt</t>
  </si>
  <si>
    <t>Frank Robinson</t>
  </si>
  <si>
    <t>Rogers Hornsby</t>
  </si>
  <si>
    <t>Cy Young</t>
  </si>
  <si>
    <t>Tom Seaver</t>
  </si>
  <si>
    <t>Rickey Henderson</t>
  </si>
  <si>
    <t>Randy Johnson</t>
  </si>
  <si>
    <t>Christy Mathewson</t>
  </si>
  <si>
    <t>Alex Rodriguez</t>
  </si>
  <si>
    <t>Roberto Clemente</t>
  </si>
  <si>
    <t>Derek Jeter</t>
  </si>
  <si>
    <t>Johnny Bench</t>
  </si>
  <si>
    <t>Albert Pujols</t>
  </si>
  <si>
    <t>Mariano Rivera</t>
  </si>
  <si>
    <t>Sandy Koufax</t>
  </si>
  <si>
    <t>Bob Gibson</t>
  </si>
  <si>
    <t>Pete Rose</t>
  </si>
  <si>
    <t>Josh Gibson</t>
  </si>
  <si>
    <t>Tris Speaker</t>
  </si>
  <si>
    <t>Joe Morgan</t>
  </si>
  <si>
    <t>Jackie Robinson</t>
  </si>
  <si>
    <t>Yogi Berra</t>
  </si>
  <si>
    <t>Jimmie Foxx</t>
  </si>
  <si>
    <t>Satchel Paige</t>
  </si>
  <si>
    <t>Nolan Ryan</t>
  </si>
  <si>
    <t>George Brett</t>
  </si>
  <si>
    <t>Tony Gwynn</t>
  </si>
  <si>
    <t>Wade Boggs</t>
  </si>
  <si>
    <t>Ichiro Suzuki</t>
  </si>
  <si>
    <t>Warren Spahn</t>
  </si>
  <si>
    <t>Nap Lajoie</t>
  </si>
  <si>
    <t>Frank Thomas</t>
  </si>
  <si>
    <t>Bob Feller</t>
  </si>
  <si>
    <t>Ernie Banks</t>
  </si>
  <si>
    <t>Clayton Kershaw</t>
  </si>
  <si>
    <t>Oscar Charleston</t>
  </si>
  <si>
    <t>Lefty Grove</t>
  </si>
  <si>
    <t>Reggie Jackson</t>
  </si>
  <si>
    <t>Dave Winfield</t>
  </si>
  <si>
    <t>Pete Alexander</t>
  </si>
  <si>
    <t>Steve Carlton</t>
  </si>
  <si>
    <t>Miguel Cabrera</t>
  </si>
  <si>
    <t>Whitey Ford</t>
  </si>
  <si>
    <t>Carl Yastrzemski</t>
  </si>
  <si>
    <t>Mel Ott</t>
  </si>
  <si>
    <t>David Ortiz</t>
  </si>
  <si>
    <t>Eddie Mathews</t>
  </si>
  <si>
    <t>Max Scherzer</t>
  </si>
  <si>
    <t>Cal Ripken Jr.</t>
  </si>
  <si>
    <t>Brooks Robinson</t>
  </si>
  <si>
    <t>Manny Ramirez</t>
  </si>
  <si>
    <t>Ozzie Smith</t>
  </si>
  <si>
    <t>Harmon Killebrew</t>
  </si>
  <si>
    <t>Al Kaline</t>
  </si>
  <si>
    <t>Justin Verlander</t>
  </si>
  <si>
    <t>Willie McCovey</t>
  </si>
  <si>
    <t>Juan Marichal</t>
  </si>
  <si>
    <t>Rod Carew</t>
  </si>
  <si>
    <t>Cap Anson</t>
  </si>
  <si>
    <t>Vladimir Guerrero</t>
  </si>
  <si>
    <t>Chipper Jones</t>
  </si>
  <si>
    <t>Hank Greenberg</t>
  </si>
  <si>
    <t>Robin Yount</t>
  </si>
  <si>
    <t>Mike Piazza</t>
  </si>
  <si>
    <t>Eddie Collins</t>
  </si>
  <si>
    <t>Roy Campanella</t>
  </si>
  <si>
    <t>Paul Molitor</t>
  </si>
  <si>
    <t>Jim Palmer</t>
  </si>
  <si>
    <t>Roberto Alomar</t>
  </si>
  <si>
    <t>Carlton Fisk</t>
  </si>
  <si>
    <t>Willie Stargell</t>
  </si>
  <si>
    <t>Shoeless Joe Jackson</t>
  </si>
  <si>
    <t>Ivan Rodriguez</t>
  </si>
  <si>
    <t>Ryne Sandberg</t>
  </si>
  <si>
    <t>Roy Halladay</t>
  </si>
  <si>
    <t>John Smoltz</t>
  </si>
  <si>
    <t>Bryce Harper</t>
  </si>
  <si>
    <t>Duke Snider</t>
  </si>
  <si>
    <t>Charlie Gehringer</t>
  </si>
  <si>
    <t>Adrian Beltre</t>
  </si>
  <si>
    <t>Jim Thome</t>
  </si>
  <si>
    <t>Phil Niekro</t>
  </si>
  <si>
    <t>Barry Larkin</t>
  </si>
  <si>
    <t>Sportsnaut</t>
  </si>
  <si>
    <t>https://sportsnaut.com/mlb/lists/best-baseball-players-of-all-time-mlb-history/</t>
  </si>
  <si>
    <t>30 Best MLB Players of All Time</t>
  </si>
  <si>
    <t>Britannica</t>
  </si>
  <si>
    <t>https://www.britannica.com/list/10-greatest-baseball-players-of-all-time</t>
  </si>
  <si>
    <t>10 Greatest Baseball Players of All Time</t>
  </si>
  <si>
    <t>Baseball Reference</t>
  </si>
  <si>
    <t>https://www.baseball-reference.com/leaders/WAR_career.shtml</t>
  </si>
  <si>
    <t>Career Leaders for Wins Above Replacement</t>
  </si>
  <si>
    <t>Grover Alexander</t>
  </si>
  <si>
    <t>Kid Nichols</t>
  </si>
  <si>
    <t>Eddie Matthews</t>
  </si>
  <si>
    <t>Bert Blyleven</t>
  </si>
  <si>
    <t>Adrian Beltré</t>
  </si>
  <si>
    <t>Eddie Plank</t>
  </si>
  <si>
    <t>Gaylord Perry</t>
  </si>
  <si>
    <t>Tim Keefe</t>
  </si>
  <si>
    <t>Robin Roberts</t>
  </si>
  <si>
    <t>George Davis</t>
  </si>
  <si>
    <t>Roger Connor</t>
  </si>
  <si>
    <t>Fergie Jenkins</t>
  </si>
  <si>
    <t>John Clarkson</t>
  </si>
  <si>
    <t>Mike Mussina</t>
  </si>
  <si>
    <t>Tom Glavine</t>
  </si>
  <si>
    <t>Jeff Bagwell</t>
  </si>
  <si>
    <t>Curt Schilling</t>
  </si>
  <si>
    <t>Dan Brouthers</t>
  </si>
  <si>
    <t>Arky Vaughan</t>
  </si>
  <si>
    <t>Zack Greinke</t>
  </si>
  <si>
    <t>Luke Appling</t>
  </si>
  <si>
    <t>Bobby Wallace</t>
  </si>
  <si>
    <t>Jim McCormick</t>
  </si>
  <si>
    <t>Sam Crawford</t>
  </si>
  <si>
    <t>Old Hoss Radbourn</t>
  </si>
  <si>
    <t>Bill Dahlen</t>
  </si>
  <si>
    <t>Lou Whitaker</t>
  </si>
  <si>
    <t>Paul Waner</t>
  </si>
  <si>
    <t>Pud Galvin</t>
  </si>
  <si>
    <t>Larry Walker</t>
  </si>
  <si>
    <t>Harry Heilmann</t>
  </si>
  <si>
    <t>Rafael Palmeiro</t>
  </si>
  <si>
    <t>Frankie Frisch</t>
  </si>
  <si>
    <t>Bobby Grich</t>
  </si>
  <si>
    <t>Ted Lyons</t>
  </si>
  <si>
    <t>Johnny Mize</t>
  </si>
  <si>
    <t>Alan Trammell</t>
  </si>
  <si>
    <t>Ron Santo</t>
  </si>
  <si>
    <t>Gary Carter</t>
  </si>
  <si>
    <t>Carlos Beltrán</t>
  </si>
  <si>
    <t>Scott Rolen</t>
  </si>
  <si>
    <t>Mookie Betts</t>
  </si>
  <si>
    <t>Ed Delahanty</t>
  </si>
  <si>
    <t>Rick Reuschel</t>
  </si>
  <si>
    <t>Tim Raines</t>
  </si>
  <si>
    <t>Eddie Murray</t>
  </si>
  <si>
    <t>Iván Rodriguez</t>
  </si>
  <si>
    <t>Red Ruffing</t>
  </si>
  <si>
    <t>Carl Hubbell</t>
  </si>
  <si>
    <t>Kenny Lofton</t>
  </si>
  <si>
    <t>Edgar Martinez</t>
  </si>
  <si>
    <t>Pee Wee Reese</t>
  </si>
  <si>
    <t>Al Simmons</t>
  </si>
  <si>
    <t>Robinson Canó</t>
  </si>
  <si>
    <t>Fred Clarke</t>
  </si>
  <si>
    <t>Graig Nettles</t>
  </si>
  <si>
    <t>Kevin Brown</t>
  </si>
  <si>
    <t>Dwight Evans</t>
  </si>
  <si>
    <t>Don Drysdale</t>
  </si>
  <si>
    <t>Don Sutton</t>
  </si>
  <si>
    <t>Tony Mullane</t>
  </si>
  <si>
    <t>Ed Walsh</t>
  </si>
  <si>
    <t>Buddy Bell</t>
  </si>
  <si>
    <t>Luis Tiant</t>
  </si>
  <si>
    <t>Goose Goslin</t>
  </si>
  <si>
    <t>Willie Randolph</t>
  </si>
  <si>
    <t>Amos Rusie</t>
  </si>
  <si>
    <t>Craig Biggio</t>
  </si>
  <si>
    <t>Andre Dawson</t>
  </si>
  <si>
    <t>Joe Cronin</t>
  </si>
  <si>
    <t>Reggie Smith</t>
  </si>
  <si>
    <t>Chase Utley</t>
  </si>
  <si>
    <t>Joey Votto</t>
  </si>
  <si>
    <t>Richie Ashburn</t>
  </si>
  <si>
    <t>Red Faber</t>
  </si>
  <si>
    <t>Clark Griffith</t>
  </si>
  <si>
    <t>Billy Williams</t>
  </si>
  <si>
    <t>Lou Boudreau</t>
  </si>
  <si>
    <t>Billy Hamilton</t>
  </si>
  <si>
    <t>Vic Willis</t>
  </si>
  <si>
    <t>Home Run Baker</t>
  </si>
  <si>
    <t>Ken Boyer</t>
  </si>
  <si>
    <t>Paul Goldschmidt</t>
  </si>
  <si>
    <t>Hal Newhouser</t>
  </si>
  <si>
    <t>Andruw Jones</t>
  </si>
  <si>
    <t>David Cone</t>
  </si>
  <si>
    <t>CC Sabathia</t>
  </si>
  <si>
    <t>John Ward</t>
  </si>
  <si>
    <t>Mickey Welch</t>
  </si>
  <si>
    <t>Joe Jackson</t>
  </si>
  <si>
    <t>Dennis Eckersley</t>
  </si>
  <si>
    <t>Mark McGwire</t>
  </si>
  <si>
    <t>Stan Coveleski</t>
  </si>
  <si>
    <t>Todd Helton</t>
  </si>
  <si>
    <t>Jack Glasscock</t>
  </si>
  <si>
    <t>Tommy John</t>
  </si>
  <si>
    <t>Sal Bando</t>
  </si>
  <si>
    <t>Bullet Rogan</t>
  </si>
  <si>
    <t>Jack Beckley</t>
  </si>
  <si>
    <t>Early Wynn</t>
  </si>
  <si>
    <t>Tommy Bond</t>
  </si>
  <si>
    <t>Charlie Buffinton</t>
  </si>
  <si>
    <t>Willie Davis</t>
  </si>
  <si>
    <t>Freddie Freeman</t>
  </si>
  <si>
    <t>Gary Sheffield</t>
  </si>
  <si>
    <t>Jim Edmonds</t>
  </si>
  <si>
    <t>Zack Wheat</t>
  </si>
  <si>
    <t>Keith Hernandez</t>
  </si>
  <si>
    <t>Dazzy Vance</t>
  </si>
  <si>
    <t>Bobby Abreu</t>
  </si>
  <si>
    <t>Andy Pettitte</t>
  </si>
  <si>
    <t>Al Spalding</t>
  </si>
  <si>
    <t>Wes Ferrell</t>
  </si>
  <si>
    <t>Jesse Burkett</t>
  </si>
  <si>
    <t>Jim Bunning</t>
  </si>
  <si>
    <t>Bob Caruthers</t>
  </si>
  <si>
    <t>MLB.com</t>
  </si>
  <si>
    <t>https://www.mlb.com/stats/all-time-totals</t>
  </si>
  <si>
    <t>Home Run Rankings</t>
  </si>
  <si>
    <t>Sammy Sosa</t>
  </si>
  <si>
    <t>Fred McGriff</t>
  </si>
  <si>
    <t>Carlos Delgado</t>
  </si>
  <si>
    <t>Nelson Cruz</t>
  </si>
  <si>
    <t>Adam Dunn</t>
  </si>
  <si>
    <t>Jose Canseco</t>
  </si>
  <si>
    <t>Dave Kingman</t>
  </si>
  <si>
    <t>Jason Giambi</t>
  </si>
  <si>
    <t>Paul Konerko</t>
  </si>
  <si>
    <t>Juan Gonzalez</t>
  </si>
  <si>
    <t>Cal Ripken</t>
  </si>
  <si>
    <t>Giancarlo Stanton</t>
  </si>
  <si>
    <t>Edwin Encarnación</t>
  </si>
  <si>
    <t>Darrell Evans</t>
  </si>
  <si>
    <t>Alfonso Soriano</t>
  </si>
  <si>
    <t>Mark Teixeira</t>
  </si>
  <si>
    <t>Andres Galarraga</t>
  </si>
  <si>
    <t>Dale Murphy</t>
  </si>
  <si>
    <t>Joe Carter</t>
  </si>
  <si>
    <t>Aramis Ramirez</t>
  </si>
  <si>
    <t>Harold Baines</t>
  </si>
  <si>
    <t>Jim Rice</t>
  </si>
  <si>
    <t>Ryan Howard</t>
  </si>
  <si>
    <t>Frank Howard</t>
  </si>
  <si>
    <t>Albert Belle</t>
  </si>
  <si>
    <t>Orlando Cepeda</t>
  </si>
  <si>
    <t>Tony Perez</t>
  </si>
  <si>
    <t>Matt Williams</t>
  </si>
  <si>
    <t>Norm Cash</t>
  </si>
  <si>
    <t>Jeff Kent</t>
  </si>
  <si>
    <t>Rocky Colavito</t>
  </si>
  <si>
    <t>Gil Hodges</t>
  </si>
  <si>
    <t>Ralph Kiner</t>
  </si>
  <si>
    <t>Lance Berkman</t>
  </si>
  <si>
    <t>Gary Gaetti</t>
  </si>
  <si>
    <t>Carlos Lee</t>
  </si>
  <si>
    <t>Greg Vaughn</t>
  </si>
  <si>
    <t>Lee May</t>
  </si>
  <si>
    <t>Luis Gonzalez</t>
  </si>
  <si>
    <t>Torri Hunter</t>
  </si>
  <si>
    <t>Ryan Braun</t>
  </si>
  <si>
    <t>Ellis Burks</t>
  </si>
  <si>
    <t>Dick Allen</t>
  </si>
  <si>
    <t>Chili Davis</t>
  </si>
  <si>
    <t>https://www.nytimes.com/athletic/tag/the-baseball-100/</t>
  </si>
  <si>
    <t>NY Times - The Athletic</t>
  </si>
  <si>
    <t>The Baseball 100</t>
  </si>
  <si>
    <t>Pop Lloyd</t>
  </si>
  <si>
    <t>Buck Leonard</t>
  </si>
  <si>
    <t>Smokey Joe Williams</t>
  </si>
  <si>
    <t>Monte Irvin</t>
  </si>
  <si>
    <t>Ferguson Jenkins</t>
  </si>
  <si>
    <t>Cool Papa Bell</t>
  </si>
  <si>
    <t>Sadaharu Oh</t>
  </si>
  <si>
    <t>BleacherReport</t>
  </si>
  <si>
    <t>Mordecai Brown</t>
  </si>
  <si>
    <t>Addie Joss</t>
  </si>
  <si>
    <t>Rube Waddell</t>
  </si>
  <si>
    <t>Complex</t>
  </si>
  <si>
    <t>https://www.complex.com/sports/a/aaron-mansfield/the-greatest-mlb-players-of-all-time</t>
  </si>
  <si>
    <t>Greatest MLB Playes of All Time</t>
  </si>
  <si>
    <t>The Baseball Scholar</t>
  </si>
  <si>
    <t>https://thebaseballscholar.com/2019/06/12/100-greatest-baseball-players-of-all-time/</t>
  </si>
  <si>
    <t>100 Greatest Baseball Players of All Time</t>
  </si>
  <si>
    <t>Aaron Judge</t>
  </si>
  <si>
    <t>Robinson Cano</t>
  </si>
  <si>
    <t>The Top Tens</t>
  </si>
  <si>
    <t>https://www.thetoptens.com/baseball/baseball-players/</t>
  </si>
  <si>
    <t>Top 10 Best Baseball Players of All Time</t>
  </si>
  <si>
    <t>Shohei Ohtani</t>
  </si>
  <si>
    <t>Kris Bryant</t>
  </si>
  <si>
    <t>Jose Bautista</t>
  </si>
  <si>
    <t>Anthony Rizzo</t>
  </si>
  <si>
    <t>Josh Donaldson</t>
  </si>
  <si>
    <t>Bartolo Colon</t>
  </si>
  <si>
    <t>ClutchPoints</t>
  </si>
  <si>
    <t>https://clutchpoints.com/mlb/mlb-stories/updating-and-ranking-the-50-greatest-mlb-players-of-all-time</t>
  </si>
  <si>
    <t>50 Greatest MLB players of All Time</t>
  </si>
  <si>
    <t>https://bleacherreport.com/articles/1977372-the-100-greatest-mlb-players-of-all-time</t>
  </si>
  <si>
    <t>Hoss Radbourn</t>
  </si>
  <si>
    <t>George Sisler</t>
  </si>
  <si>
    <t>Baseball Almanac</t>
  </si>
  <si>
    <t>https://www.baseball-almanac.com/legendary/lisn100.shtml</t>
  </si>
  <si>
    <t>Baseball's 100 Greatest Players</t>
  </si>
  <si>
    <t>Bill Dickey</t>
  </si>
  <si>
    <t>Lou Brock</t>
  </si>
  <si>
    <t>Bill Terry</t>
  </si>
  <si>
    <t>Mickey Cochrane</t>
  </si>
  <si>
    <t>Pie Traynor</t>
  </si>
  <si>
    <t>Lefty Gomez</t>
  </si>
  <si>
    <t>Willie Keeler</t>
  </si>
  <si>
    <t>Joe Medwick</t>
  </si>
  <si>
    <t>Dizzy Dean</t>
  </si>
  <si>
    <t>Kirby Puckett</t>
  </si>
  <si>
    <t>Chuck Klein</t>
  </si>
  <si>
    <t>Rollie Fingers</t>
  </si>
  <si>
    <t>Ranker</t>
  </si>
  <si>
    <t>https://www.ranker.com/crowdranked-list/the-greatest-baseball-players-of-all-time</t>
  </si>
  <si>
    <t>1 Mar 2025 - 39k voters</t>
  </si>
  <si>
    <t>Greatest Baseball Players of All Time</t>
  </si>
  <si>
    <t>Roger Maris</t>
  </si>
  <si>
    <t>Don Mattingly</t>
  </si>
  <si>
    <t>Catfish Hunter</t>
  </si>
  <si>
    <t>Hack Wilson</t>
  </si>
  <si>
    <t>Dave Parker</t>
  </si>
  <si>
    <t>Yadier Molina</t>
  </si>
  <si>
    <t>Political Currents</t>
  </si>
  <si>
    <t>https://rosselliotbarkan.com/p/the-100-greatest-baseball-players</t>
  </si>
  <si>
    <t>100 Greatest Baseball Players Ever</t>
  </si>
  <si>
    <t>On This Day</t>
  </si>
  <si>
    <t>https://www.onthisday.com/people/baseball-players</t>
  </si>
  <si>
    <t>Top 100 Famous Baseball Players in History</t>
  </si>
  <si>
    <t>Darryl Strawberry</t>
  </si>
  <si>
    <t>Billy Martin</t>
  </si>
  <si>
    <t>Leo Durocher</t>
  </si>
  <si>
    <t>Branch Rickey</t>
  </si>
  <si>
    <t>Buck O'Neil</t>
  </si>
  <si>
    <t>Joe Pepitone</t>
  </si>
  <si>
    <t>Casey Stengel</t>
  </si>
  <si>
    <t>Fernando Valenzuela</t>
  </si>
  <si>
    <t>Bill Veeck</t>
  </si>
  <si>
    <t>Tommy Lasorda</t>
  </si>
  <si>
    <t>Dwight Gooden</t>
  </si>
  <si>
    <t>Bobby Bonds</t>
  </si>
  <si>
    <t>Hoyt Wilhelm</t>
  </si>
  <si>
    <t>Ron Guidry</t>
  </si>
  <si>
    <t>Bert Campaneris</t>
  </si>
  <si>
    <t>Orel Hershiser</t>
  </si>
  <si>
    <t>Samma Sosa</t>
  </si>
  <si>
    <t>Connie Mack</t>
  </si>
  <si>
    <t>Ken Holtzman</t>
  </si>
  <si>
    <t>Vida Blue</t>
  </si>
  <si>
    <t>Jack Morris</t>
  </si>
  <si>
    <t>Steve Garvey</t>
  </si>
  <si>
    <t>Bo Jackson</t>
  </si>
  <si>
    <t>Curt Flood</t>
  </si>
  <si>
    <t>Denny McLain</t>
  </si>
  <si>
    <t>Jack Chesbro</t>
  </si>
  <si>
    <t>Jose Altuve</t>
  </si>
  <si>
    <t>Dan Quisenberry</t>
  </si>
  <si>
    <t>Rick Ferrell</t>
  </si>
  <si>
    <t>Larry Doby</t>
  </si>
  <si>
    <t>Al Lopez</t>
  </si>
  <si>
    <t>Masanori Murakami</t>
  </si>
  <si>
    <t>Joe Torre</t>
  </si>
  <si>
    <t>Mel Stottlemyre</t>
  </si>
  <si>
    <t>Hank Bauer</t>
  </si>
  <si>
    <t>Dennis Martinez</t>
  </si>
  <si>
    <t>Ron Gant</t>
  </si>
  <si>
    <t>Rube Marquard</t>
  </si>
  <si>
    <t>Sparky Anderson</t>
  </si>
  <si>
    <t>Dave DeBusschere</t>
  </si>
  <si>
    <t>Elston Howard</t>
  </si>
  <si>
    <t>Ken Brett</t>
  </si>
  <si>
    <t>David Justice</t>
  </si>
  <si>
    <t>Dave Righetti</t>
  </si>
  <si>
    <t>Jim Bouton</t>
  </si>
  <si>
    <t>Enos Slaughter</t>
  </si>
  <si>
    <t>Paul O'Neill</t>
  </si>
  <si>
    <t>Jim Bottomley</t>
  </si>
  <si>
    <t>Alex Johnson</t>
  </si>
  <si>
    <t>Fred Lynn</t>
  </si>
  <si>
    <t>George Weiss</t>
  </si>
  <si>
    <t>Moises Alou</t>
  </si>
  <si>
    <t>Allie Reynolds</t>
  </si>
  <si>
    <t>Toni Stone</t>
  </si>
  <si>
    <t>Bucky Harris</t>
  </si>
  <si>
    <t>Bob Forsch</t>
  </si>
  <si>
    <t>Bobby Doerr</t>
  </si>
  <si>
    <t>Tony Lazzeri</t>
  </si>
  <si>
    <t>Cecil Fielder</t>
  </si>
  <si>
    <t>Howard Johnson</t>
  </si>
  <si>
    <t>Jack Fisher</t>
  </si>
  <si>
    <t>Harry Frazee</t>
  </si>
  <si>
    <t>Bobby Murcer</t>
  </si>
  <si>
    <t>Maury Wills</t>
  </si>
  <si>
    <t>Joe Garagiola</t>
  </si>
  <si>
    <t>StudyFinds</t>
  </si>
  <si>
    <t>https://studyfinds.org/best-mlb-baseball-players-all-time/</t>
  </si>
  <si>
    <t>5 Greatest MLB Players Who Ever Lived</t>
  </si>
  <si>
    <t>StadiumTalk</t>
  </si>
  <si>
    <t>https://www.stadiumtalk.com/s/greatest-baseball-players-c17e25f804024e30</t>
  </si>
  <si>
    <t>Best Baseball Players of All Time</t>
  </si>
  <si>
    <t>New Arena</t>
  </si>
  <si>
    <t>https://newarena.com/mlb/ranked-the-25-best-mlb-players-of-all-time/</t>
  </si>
  <si>
    <t>25 Best MLB Players of All Time</t>
  </si>
  <si>
    <t>Ainsworth Sports</t>
  </si>
  <si>
    <t>https://ainsworthsports.com/baseball_player_rankings_all_time_1_to_1000.htm</t>
  </si>
  <si>
    <t>Top-Ranked Baseball Players of All Time</t>
  </si>
  <si>
    <t>Elmer Flick</t>
  </si>
  <si>
    <t>Bobby Veach</t>
  </si>
  <si>
    <t>Joe Mauer</t>
  </si>
  <si>
    <t>Ted Simmons</t>
  </si>
  <si>
    <t>Chris Sale</t>
  </si>
  <si>
    <t>Bill Foster</t>
  </si>
  <si>
    <t>Sliding Billy Hamilton</t>
  </si>
  <si>
    <t>Wee Willie Keeler</t>
  </si>
  <si>
    <t>Sherry Magee</t>
  </si>
  <si>
    <t>Turkey Stearnes</t>
  </si>
  <si>
    <t>Willie Wells</t>
  </si>
  <si>
    <t>Sam Thompson</t>
  </si>
  <si>
    <t>Johan Santana</t>
  </si>
  <si>
    <t>King Kelly</t>
  </si>
  <si>
    <t>Three Finger Brown</t>
  </si>
  <si>
    <t>Burleigh Grimes</t>
  </si>
  <si>
    <t>Jim O'Rourke</t>
  </si>
  <si>
    <t>Buster Posey</t>
  </si>
  <si>
    <t>Billy Pierce</t>
  </si>
  <si>
    <t>Sam McDowell</t>
  </si>
  <si>
    <t>Tommy Bridges</t>
  </si>
  <si>
    <t>Hugh Duffy</t>
  </si>
  <si>
    <t>Bob Lemon</t>
  </si>
  <si>
    <t>Monte Ward</t>
  </si>
  <si>
    <t>Camilo Pascual</t>
  </si>
  <si>
    <t>Minnie Minoso</t>
  </si>
  <si>
    <t>Gerrit Cole</t>
  </si>
  <si>
    <t>Ray Brown</t>
  </si>
  <si>
    <t>Mario Soto</t>
  </si>
  <si>
    <t>Earl Averill</t>
  </si>
  <si>
    <t>Eppa Rixey</t>
  </si>
  <si>
    <t>Nolan Arenado</t>
  </si>
  <si>
    <t>Gabby Hartnett</t>
  </si>
  <si>
    <t>Joe Kelley</t>
  </si>
  <si>
    <t>Roger Bresnahan</t>
  </si>
  <si>
    <t>Victor Martinez</t>
  </si>
  <si>
    <t>Juan Soto</t>
  </si>
  <si>
    <t>Virgil Trucks</t>
  </si>
  <si>
    <t>Rudy York</t>
  </si>
  <si>
    <t>Hippo Vaughn</t>
  </si>
  <si>
    <t>Jose Ramirez</t>
  </si>
  <si>
    <t>Wilbur Cooper</t>
  </si>
  <si>
    <t>Goose Gossage</t>
  </si>
  <si>
    <t>George Gore</t>
  </si>
  <si>
    <t>Trevor Hoffman</t>
  </si>
  <si>
    <t>Jose Rijo</t>
  </si>
  <si>
    <t>Walker Cooper</t>
  </si>
  <si>
    <t>Cy Seymour</t>
  </si>
  <si>
    <t>Jud Wilson</t>
  </si>
  <si>
    <t>Bob L. Johnson</t>
  </si>
  <si>
    <t>Bill Byrd</t>
  </si>
  <si>
    <t>Sam Jones</t>
  </si>
  <si>
    <t>Bruce Sutter</t>
  </si>
  <si>
    <t>Andy Messersmith</t>
  </si>
  <si>
    <t>Lee Smith</t>
  </si>
  <si>
    <t>Craig Kimbrel</t>
  </si>
  <si>
    <t>Mark Langston</t>
  </si>
  <si>
    <t>Lon Warneke</t>
  </si>
  <si>
    <t>Bob Shawkey</t>
  </si>
  <si>
    <t>Van Mungo</t>
  </si>
  <si>
    <t>Paul Hines</t>
  </si>
  <si>
    <t>Deacon White</t>
  </si>
  <si>
    <t>Hilton Smith</t>
  </si>
  <si>
    <t>William Bell</t>
  </si>
  <si>
    <t>Johnny Antonelli</t>
  </si>
  <si>
    <t>Don Newcombe</t>
  </si>
  <si>
    <t>Charlie Keller</t>
  </si>
  <si>
    <t>Stephen Strasburg</t>
  </si>
  <si>
    <t>Herb Pennock</t>
  </si>
  <si>
    <t>Charlie Root</t>
  </si>
  <si>
    <t>Leon Day</t>
  </si>
  <si>
    <t>Gene Benson</t>
  </si>
  <si>
    <t>Cecil Cooper</t>
  </si>
  <si>
    <t>Vada Pinson</t>
  </si>
  <si>
    <t>Jim West</t>
  </si>
  <si>
    <t>George Foster</t>
  </si>
  <si>
    <t>Johnny Vander Meer</t>
  </si>
  <si>
    <t>Heinie Manush</t>
  </si>
  <si>
    <t>Chief Bender</t>
  </si>
  <si>
    <t>Jim Whitney</t>
  </si>
  <si>
    <t>Johnny Kling</t>
  </si>
  <si>
    <t>Kiki Cuyler</t>
  </si>
  <si>
    <t>Joe McGinnity</t>
  </si>
  <si>
    <t>Tony Oliva</t>
  </si>
  <si>
    <t>Roy Parnell</t>
  </si>
  <si>
    <t>Vern Stephens</t>
  </si>
  <si>
    <t>Matt Holliday</t>
  </si>
  <si>
    <t>Mort Cooper</t>
  </si>
  <si>
    <t>Max Carey</t>
  </si>
  <si>
    <t>Jacob deGrom</t>
  </si>
  <si>
    <t>Carl Mays</t>
  </si>
  <si>
    <t>Abner Dalrymple</t>
  </si>
  <si>
    <t>Joe Gordon</t>
  </si>
  <si>
    <t>Kerry Wood</t>
  </si>
  <si>
    <t>George J. Burns</t>
  </si>
  <si>
    <t>Waite Hoyt</t>
  </si>
  <si>
    <t>Aroldis Chapman</t>
  </si>
  <si>
    <t>Terris McDuffie</t>
  </si>
  <si>
    <t>Prince Fielder</t>
  </si>
  <si>
    <t>Bob Turley</t>
  </si>
  <si>
    <t>Edd Roush</t>
  </si>
  <si>
    <t>Mike Tiernan</t>
  </si>
  <si>
    <t>Joe Nathan</t>
  </si>
  <si>
    <t>Robb Nen</t>
  </si>
  <si>
    <t>Bucky Walters</t>
  </si>
  <si>
    <t>Jake Peavy</t>
  </si>
  <si>
    <t>Paul Derringer</t>
  </si>
  <si>
    <t>Sam Rice</t>
  </si>
  <si>
    <t>Ken Singleton</t>
  </si>
  <si>
    <t>Billy Wagner</t>
  </si>
  <si>
    <t>Goose Curry</t>
  </si>
  <si>
    <t>David Wright</t>
  </si>
  <si>
    <t>Mickey Lolich</t>
  </si>
  <si>
    <t>George Van Haltren</t>
  </si>
  <si>
    <t>Mike Scott</t>
  </si>
  <si>
    <t>Jim Wynn</t>
  </si>
  <si>
    <t>Roy Oswalt</t>
  </si>
  <si>
    <t>Kenley Jansen</t>
  </si>
  <si>
    <t>Felix Hernandez</t>
  </si>
  <si>
    <t>Wally Schang</t>
  </si>
  <si>
    <t>Jimmy Collins</t>
  </si>
  <si>
    <t>Francisco Rodriguez</t>
  </si>
  <si>
    <t>Bob Welch</t>
  </si>
  <si>
    <t>Salvador Perez</t>
  </si>
  <si>
    <t>Mike Garcia</t>
  </si>
  <si>
    <t>Jackie Jensen</t>
  </si>
  <si>
    <t>Johnny Allen</t>
  </si>
  <si>
    <t>Doug Jones</t>
  </si>
  <si>
    <t>Hal Trosky</t>
  </si>
  <si>
    <t>John Wetteland</t>
  </si>
  <si>
    <t>Henry McHenry</t>
  </si>
  <si>
    <t>Tim Lincecum</t>
  </si>
  <si>
    <t>Corey Kluber</t>
  </si>
  <si>
    <t>Spud Chandler</t>
  </si>
  <si>
    <t>Jon Lester</t>
  </si>
  <si>
    <t>Biz Mackey</t>
  </si>
  <si>
    <t>Andy Cooper</t>
  </si>
  <si>
    <t>Whit Wyatt</t>
  </si>
  <si>
    <t>Ted Kluszewski</t>
  </si>
  <si>
    <t>Jake Beckley</t>
  </si>
  <si>
    <t>Bobby Bonilla</t>
  </si>
  <si>
    <t>Cesar Cedeno</t>
  </si>
  <si>
    <t>Ernie Lombardi</t>
  </si>
  <si>
    <t>Jorge Posada</t>
  </si>
  <si>
    <t>Ray Schalk</t>
  </si>
  <si>
    <t>Dixie Walker Jr.</t>
  </si>
  <si>
    <t>Doc White</t>
  </si>
  <si>
    <t>Preacher Roe</t>
  </si>
  <si>
    <t>Adam Wainwright</t>
  </si>
  <si>
    <t>Harry Brecheen</t>
  </si>
  <si>
    <t>Ginger Beaumont</t>
  </si>
  <si>
    <t>Marcell Ozuna</t>
  </si>
  <si>
    <t>Bob Elliott</t>
  </si>
  <si>
    <t>Max Lanier</t>
  </si>
  <si>
    <t>Tex Hughson</t>
  </si>
  <si>
    <t>Stu Miller</t>
  </si>
  <si>
    <t>Hideo Nomo</t>
  </si>
  <si>
    <t>Dolph Camilli</t>
  </si>
  <si>
    <t>Bill Nicholson</t>
  </si>
  <si>
    <t>Bret Saberhagen</t>
  </si>
  <si>
    <t>Andrew McCutchen</t>
  </si>
  <si>
    <t>Cristobal Torriente</t>
  </si>
  <si>
    <t>Jonathan Papelbon</t>
  </si>
  <si>
    <t>Yu Darvish</t>
  </si>
  <si>
    <t>Bill Freehan</t>
  </si>
  <si>
    <t>Madison Bumgarner</t>
  </si>
  <si>
    <t>Hurley McNair</t>
  </si>
  <si>
    <t>Tom Henke</t>
  </si>
  <si>
    <t>Cole Hamels</t>
  </si>
  <si>
    <t>Basefall Fever</t>
  </si>
  <si>
    <t>Top 1000 greatest players ranking</t>
  </si>
  <si>
    <t>Mule Suttles</t>
  </si>
  <si>
    <t>Ken Griffey Jr</t>
  </si>
  <si>
    <t>Ross Barnes</t>
  </si>
  <si>
    <t>Cristóbal Torriente</t>
  </si>
  <si>
    <t>Martin Dihigo</t>
  </si>
  <si>
    <t>Louis Santop</t>
  </si>
  <si>
    <t>John McGraw</t>
  </si>
  <si>
    <t>Carlos Beltran</t>
  </si>
  <si>
    <t>Isao Harimoto</t>
  </si>
  <si>
    <t>Shigeo Nagashima</t>
  </si>
  <si>
    <t>Bullet Joe Rogan</t>
  </si>
  <si>
    <t>Smoky Joe Wood</t>
  </si>
  <si>
    <t>Willie Foster</t>
  </si>
  <si>
    <t>Urban Shocker</t>
  </si>
  <si>
    <t>Dustin Pedroia</t>
  </si>
  <si>
    <t>Dick Lundy</t>
  </si>
  <si>
    <t>Spottswood Poles</t>
  </si>
  <si>
    <t>Ray Dandridge</t>
  </si>
  <si>
    <t>Ian Kinsler</t>
  </si>
  <si>
    <t>Masaichi Kaneda</t>
  </si>
  <si>
    <t>Victor Starffin</t>
  </si>
  <si>
    <t>Buck Ewing</t>
  </si>
  <si>
    <t>Kazuhisa Inao</t>
  </si>
  <si>
    <t>Evan Longoria</t>
  </si>
  <si>
    <t>Hiromitsu Ochiai</t>
  </si>
  <si>
    <t>Bob Johnson</t>
  </si>
  <si>
    <t>Koji Yamamoto</t>
  </si>
  <si>
    <t>Kevin Appier</t>
  </si>
  <si>
    <t>Kazuhiro Yamauchi</t>
  </si>
  <si>
    <t>Pete Hill</t>
  </si>
  <si>
    <t>Jose Mendez</t>
  </si>
  <si>
    <t>Dave Stieb</t>
  </si>
  <si>
    <t>Frank Chance</t>
  </si>
  <si>
    <t>Ben Taylor</t>
  </si>
  <si>
    <t>Alejandro Oms</t>
  </si>
  <si>
    <t>Troy Tulowitzki</t>
  </si>
  <si>
    <t>Tim Hudson</t>
  </si>
  <si>
    <t>Takehiko Bessho</t>
  </si>
  <si>
    <t>Jiro Noguchi</t>
  </si>
  <si>
    <t>Chuck Finley</t>
  </si>
  <si>
    <t>Fred Dunlap</t>
  </si>
  <si>
    <t>Will Clark</t>
  </si>
  <si>
    <t>Carlos Zambrano</t>
  </si>
  <si>
    <t>George Scales</t>
  </si>
  <si>
    <t>Charlie Bennett</t>
  </si>
  <si>
    <t>Mike Smith</t>
  </si>
  <si>
    <t>Dobie Moore</t>
  </si>
  <si>
    <t>Joe Tinker</t>
  </si>
  <si>
    <t>Mark Buehrle</t>
  </si>
  <si>
    <t>Eddie Cicotte</t>
  </si>
  <si>
    <t>Rich Gossage</t>
  </si>
  <si>
    <t>Billy Herman</t>
  </si>
  <si>
    <t>Chet Lemon</t>
  </si>
  <si>
    <t>Noodles Hahn</t>
  </si>
  <si>
    <t>Judy Johnson</t>
  </si>
  <si>
    <t>Thurman Munson</t>
  </si>
  <si>
    <t>Joe Sewell</t>
  </si>
  <si>
    <t>Chet Brewer</t>
  </si>
  <si>
    <t>Robin Ventura</t>
  </si>
  <si>
    <t>John Olerud</t>
  </si>
  <si>
    <t>George Uhle</t>
  </si>
  <si>
    <t>Eddie Rommel</t>
  </si>
  <si>
    <t>Hiromitsu Kadota</t>
  </si>
  <si>
    <t>Pete Browning</t>
  </si>
  <si>
    <t>Nap Rucker</t>
  </si>
  <si>
    <t>Art Fletcher</t>
  </si>
  <si>
    <t>Lenny Dykstra</t>
  </si>
  <si>
    <t>Hughie Jennings</t>
  </si>
  <si>
    <t>Fumio Fujimura</t>
  </si>
  <si>
    <t>Tetsuharu Kawakami</t>
  </si>
  <si>
    <t>Gene Tenace</t>
  </si>
  <si>
    <t>Jimmy Key</t>
  </si>
  <si>
    <t>Kihachi Enomoto</t>
  </si>
  <si>
    <t>Stan Hack</t>
  </si>
  <si>
    <t>Wilbur Wood</t>
  </si>
  <si>
    <t>Dizzy Trout</t>
  </si>
  <si>
    <t>Masahiro Doi</t>
  </si>
  <si>
    <t>Jim Devlin</t>
  </si>
  <si>
    <t>Brian Giles</t>
  </si>
  <si>
    <t>Cliff Lee</t>
  </si>
  <si>
    <t>Nomar Garciaparra</t>
  </si>
  <si>
    <t>Jack Clark</t>
  </si>
  <si>
    <t>Yasumitsu Toyoda</t>
  </si>
  <si>
    <t>Heinie Groh</t>
  </si>
  <si>
    <t>Ben Zobrist</t>
  </si>
  <si>
    <t>John Hiller</t>
  </si>
  <si>
    <t>Harry Stovey</t>
  </si>
  <si>
    <t>Sachio Kinugasa</t>
  </si>
  <si>
    <t>Cupid Childs</t>
  </si>
  <si>
    <t>Ron Cey</t>
  </si>
  <si>
    <t>Yutaka Fukumoto</t>
  </si>
  <si>
    <t>Newt Allen</t>
  </si>
  <si>
    <t>Manny Machado</t>
  </si>
  <si>
    <t>Wally Berger</t>
  </si>
  <si>
    <t>Babe Adams</t>
  </si>
  <si>
    <t>Artie Wilson</t>
  </si>
  <si>
    <t>Jack Stivetts</t>
  </si>
  <si>
    <t>Bruce Petway</t>
  </si>
  <si>
    <t>Ken Williams</t>
  </si>
  <si>
    <t>Ted Breitenstein</t>
  </si>
  <si>
    <t>Brandon Webb</t>
  </si>
  <si>
    <t>Jack Quinn</t>
  </si>
  <si>
    <t>Schoolboy Rowe</t>
  </si>
  <si>
    <t>J.D. Drew</t>
  </si>
  <si>
    <t>Dave Foutz</t>
  </si>
  <si>
    <t>Buzz Arlett</t>
  </si>
  <si>
    <t>George Wright</t>
  </si>
  <si>
    <t>Eddie Stanky</t>
  </si>
  <si>
    <t>Jesse Tannehill</t>
  </si>
  <si>
    <t>Hardy Richardson</t>
  </si>
  <si>
    <t>Gil McDougald</t>
  </si>
  <si>
    <t>Bid McPhee</t>
  </si>
  <si>
    <t>Rube Foster</t>
  </si>
  <si>
    <t>Brad Radke</t>
  </si>
  <si>
    <t>Baseball Wiki</t>
  </si>
  <si>
    <t>https://baseball.fandom.com/wiki/Top_500_Players_Ever</t>
  </si>
  <si>
    <t>Top 500 MLB Players Ever</t>
  </si>
  <si>
    <t>Ken Griffey, Jr.</t>
  </si>
  <si>
    <t>Luis Aparicio</t>
  </si>
  <si>
    <t>Miguel Tejada</t>
  </si>
  <si>
    <t>Johnny Pesky</t>
  </si>
  <si>
    <t>Lindy McDaniel</t>
  </si>
  <si>
    <t>Richie Allen</t>
  </si>
  <si>
    <t>Harry Davis</t>
  </si>
  <si>
    <t>Lefty O'Doul</t>
  </si>
  <si>
    <t>Ed McKean</t>
  </si>
  <si>
    <t>Dom DiMaggio</t>
  </si>
  <si>
    <t>Tommy Henrich</t>
  </si>
  <si>
    <t>Al Rosen</t>
  </si>
  <si>
    <t>Jeff Reardon</t>
  </si>
  <si>
    <t>Gavvy Cravath</t>
  </si>
  <si>
    <t>Bernie Williams</t>
  </si>
  <si>
    <t>George Kelly</t>
  </si>
  <si>
    <t>Al Oliver</t>
  </si>
  <si>
    <t>Ed Reulbach</t>
  </si>
  <si>
    <t>John Lloyd</t>
  </si>
  <si>
    <t>Jamie Moyer</t>
  </si>
  <si>
    <t>Darrell Porter</t>
  </si>
  <si>
    <t>Harlond Clift</t>
  </si>
  <si>
    <t>Benito Santiago</t>
  </si>
  <si>
    <t>Steve Finley</t>
  </si>
  <si>
    <t>Tip O'Neill</t>
  </si>
  <si>
    <t>Bing Miller</t>
  </si>
  <si>
    <t>Tony Fernandez</t>
  </si>
  <si>
    <t>Nellie Fox</t>
  </si>
  <si>
    <t>Teddy Lyons</t>
  </si>
  <si>
    <t>Rabbit Maranville</t>
  </si>
  <si>
    <t>George Kell</t>
  </si>
  <si>
    <t>Phil Rizzuto</t>
  </si>
  <si>
    <t>Jim Perry</t>
  </si>
  <si>
    <t>Joe Niekro</t>
  </si>
  <si>
    <t>Dave Stewart</t>
  </si>
  <si>
    <t>Kent Tekulve</t>
  </si>
  <si>
    <t>Deacon Phillippe</t>
  </si>
  <si>
    <t>Sam Leever</t>
  </si>
  <si>
    <t>Dick Bartell</t>
  </si>
  <si>
    <t>Johnny Sain</t>
  </si>
  <si>
    <t>Lance Parrish</t>
  </si>
  <si>
    <t>Phil Cavarretta</t>
  </si>
  <si>
    <t>Boog Powell</t>
  </si>
  <si>
    <t>Mark Grace</t>
  </si>
  <si>
    <t>Marty Marion</t>
  </si>
  <si>
    <t>Babe Herman</t>
  </si>
  <si>
    <t>Dick Groat</t>
  </si>
  <si>
    <t>Jimmy Ryan</t>
  </si>
  <si>
    <t>George VanHaltren</t>
  </si>
  <si>
    <t>Jim Kaat</t>
  </si>
  <si>
    <t>Dick Radatz</t>
  </si>
  <si>
    <t>Elroy Face</t>
  </si>
  <si>
    <t>Tug McGraw</t>
  </si>
  <si>
    <t>Ron Perranoski</t>
  </si>
  <si>
    <t>Firpo Marberry</t>
  </si>
  <si>
    <t>Johnny Murphy</t>
  </si>
  <si>
    <t>Miller Huggins</t>
  </si>
  <si>
    <t>Lloyd Waner</t>
  </si>
  <si>
    <t>Earle Combs</t>
  </si>
  <si>
    <t>Jesse Haines</t>
  </si>
  <si>
    <t>Carl Furillo</t>
  </si>
  <si>
    <t>Tony Conigliaro</t>
  </si>
  <si>
    <t>Dummy Hoy</t>
  </si>
  <si>
    <t>Bob Meusel</t>
  </si>
  <si>
    <t>Everett Scott</t>
  </si>
  <si>
    <t>Herman Long</t>
  </si>
  <si>
    <t>George H. Burns</t>
  </si>
  <si>
    <t>Smokey Joe Wood</t>
  </si>
  <si>
    <t>Dave McNally</t>
  </si>
  <si>
    <t>Biddy McPhee</t>
  </si>
  <si>
    <t>Wilbert Robinson</t>
  </si>
  <si>
    <t>Johnny Evers</t>
  </si>
  <si>
    <t>Harry Hooper</t>
  </si>
  <si>
    <t>Dave Bancroft</t>
  </si>
  <si>
    <t>Chick Hafey</t>
  </si>
  <si>
    <t>Ross Youngs</t>
  </si>
  <si>
    <t>Travis Jackson</t>
  </si>
  <si>
    <t>Red Schoendienst</t>
  </si>
  <si>
    <t>Bill Mazeroski</t>
  </si>
  <si>
    <t>Freddie Lindstrom</t>
  </si>
  <si>
    <t>Albert Spalding</t>
  </si>
  <si>
    <t>Willard Brown</t>
  </si>
  <si>
    <t>Charlie Grimm</t>
  </si>
  <si>
    <t>Jimmy Dykes</t>
  </si>
  <si>
    <t>Harvey Kuenn</t>
  </si>
  <si>
    <t>Lew Burdette</t>
  </si>
  <si>
    <t>Mel Harder</t>
  </si>
  <si>
    <t>Sal Maglie</t>
  </si>
  <si>
    <t>Indian Bob Johnson</t>
  </si>
  <si>
    <t>John Franco</t>
  </si>
  <si>
    <t>Sparky Lyle</t>
  </si>
  <si>
    <t>Mike Marshall</t>
  </si>
  <si>
    <t>Larry Doyle</t>
  </si>
  <si>
    <t>Buddy Myer</t>
  </si>
  <si>
    <t>Cecil Travis</t>
  </si>
  <si>
    <t>Garret Anderson</t>
  </si>
  <si>
    <t>Kid Gleason</t>
  </si>
  <si>
    <t>Rusty Staub</t>
  </si>
  <si>
    <t>Bill Buckner</t>
  </si>
  <si>
    <t>Doc Cramer</t>
  </si>
  <si>
    <t>Bill Madlock</t>
  </si>
  <si>
    <t>Dave Concepcion</t>
  </si>
  <si>
    <t>Brett Butler</t>
  </si>
  <si>
    <t>Lave Cross</t>
  </si>
  <si>
    <t>Mickey Vernon</t>
  </si>
  <si>
    <t>Stuffy McInnis</t>
  </si>
  <si>
    <t>Riggs Stephenson</t>
  </si>
  <si>
    <t>Omar Vizquel</t>
  </si>
  <si>
    <t>Julio Franco</t>
  </si>
  <si>
    <t>Jake Daubert</t>
  </si>
  <si>
    <t>Jack Coombs</t>
  </si>
  <si>
    <t>Dixie Walker</t>
  </si>
  <si>
    <t>Jerry Koosman</t>
  </si>
  <si>
    <t>J.R. Richard</t>
  </si>
  <si>
    <t>Freddie Fitzsimmons</t>
  </si>
  <si>
    <t>Tim McCarver</t>
  </si>
  <si>
    <t>Bob Boone</t>
  </si>
  <si>
    <t>Del Crandall</t>
  </si>
  <si>
    <t>Sherman Lollar</t>
  </si>
  <si>
    <t>Gus Weyhing</t>
  </si>
  <si>
    <t>Guy Hecker</t>
  </si>
  <si>
    <t>Shawn Green</t>
  </si>
  <si>
    <t>Alvin Dark</t>
  </si>
  <si>
    <t>Del Pratt</t>
  </si>
  <si>
    <t>Ed Cicotte</t>
  </si>
  <si>
    <t>George Mullin</t>
  </si>
  <si>
    <t>Tony Pena</t>
  </si>
  <si>
    <t>Willie Kamm</t>
  </si>
  <si>
    <t>Cy Williams</t>
  </si>
  <si>
    <t>Mike Cuellar</t>
  </si>
  <si>
    <t>Bobo Newsom</t>
  </si>
  <si>
    <t>https://www.lineups.com/articles/top-50-mlb-players-all-time/</t>
  </si>
  <si>
    <t>Lineups</t>
  </si>
  <si>
    <t>Top 50 MLB Players of All Time</t>
  </si>
  <si>
    <t>Audacy</t>
  </si>
  <si>
    <t>https://www.audacy.com/mix1041/sports/best-mlb-players-of-all-time</t>
  </si>
  <si>
    <t>10 Greatest MLB players of All Time</t>
  </si>
  <si>
    <t>VistaNow</t>
  </si>
  <si>
    <t>https://vistanow.org/34080/opinion/top-10-best-baseball-players-of-all-time/</t>
  </si>
  <si>
    <t>Top 10 Baseball Players of All Time</t>
  </si>
  <si>
    <t>(24 lists total)</t>
  </si>
  <si>
    <t>Iván Rodríguez</t>
  </si>
  <si>
    <t>Adrián Beltré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</si>
</sst>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11" fillId="0" borderId="0" xfId="1" applyFont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24" width="23.46484375" style="7" customWidth="1"/>
    <col min="25" max="26" width="34.73046875" style="7" customWidth="1"/>
    <col min="27" max="16384" width="12.73046875" style="7"/>
  </cols>
  <sheetData>
    <row r="1" spans="1:26" ht="15.75" customHeight="1" x14ac:dyDescent="0.5">
      <c r="A1" s="1"/>
      <c r="B1" s="2" t="s">
        <v>713</v>
      </c>
      <c r="C1" s="2" t="s">
        <v>425</v>
      </c>
      <c r="D1" s="2" t="s">
        <v>596</v>
      </c>
      <c r="E1" s="2" t="s">
        <v>117</v>
      </c>
      <c r="F1" s="2" t="s">
        <v>348</v>
      </c>
      <c r="G1" s="2" t="s">
        <v>336</v>
      </c>
      <c r="H1" s="2" t="s">
        <v>320</v>
      </c>
      <c r="I1" s="2" t="s">
        <v>300</v>
      </c>
      <c r="J1" s="2" t="s">
        <v>300</v>
      </c>
      <c r="K1" s="2" t="s">
        <v>8</v>
      </c>
      <c r="L1" s="2" t="s">
        <v>236</v>
      </c>
      <c r="M1" s="2" t="s">
        <v>283</v>
      </c>
      <c r="N1" s="2" t="s">
        <v>345</v>
      </c>
      <c r="O1" s="2" t="s">
        <v>305</v>
      </c>
      <c r="P1" s="2" t="s">
        <v>314</v>
      </c>
      <c r="Q1" s="2" t="s">
        <v>847</v>
      </c>
      <c r="R1" s="2" t="s">
        <v>111</v>
      </c>
      <c r="S1" s="2" t="s">
        <v>419</v>
      </c>
      <c r="T1" s="2" t="s">
        <v>422</v>
      </c>
      <c r="U1" s="2" t="s">
        <v>297</v>
      </c>
      <c r="V1" s="2" t="s">
        <v>850</v>
      </c>
      <c r="W1" s="2" t="s">
        <v>114</v>
      </c>
      <c r="X1" s="2" t="s">
        <v>853</v>
      </c>
      <c r="Y1" s="2" t="s">
        <v>416</v>
      </c>
      <c r="Z1" s="2"/>
    </row>
    <row r="2" spans="1:26" ht="15.75" customHeight="1" x14ac:dyDescent="0.5">
      <c r="A2" s="3"/>
      <c r="B2" s="3">
        <v>45726</v>
      </c>
      <c r="C2" s="3"/>
      <c r="D2" s="3">
        <v>42754</v>
      </c>
      <c r="E2" s="3">
        <v>45728</v>
      </c>
      <c r="F2" s="3"/>
      <c r="G2" s="3" t="s">
        <v>335</v>
      </c>
      <c r="H2" s="3"/>
      <c r="I2" s="3">
        <v>45612</v>
      </c>
      <c r="J2" s="3">
        <v>45177</v>
      </c>
      <c r="K2" s="3">
        <v>44622</v>
      </c>
      <c r="L2" s="3">
        <v>45731</v>
      </c>
      <c r="M2" s="3"/>
      <c r="N2" s="3">
        <v>44844</v>
      </c>
      <c r="O2" s="3"/>
      <c r="P2" s="3">
        <v>45202</v>
      </c>
      <c r="Q2" s="3">
        <v>44028</v>
      </c>
      <c r="R2" s="3">
        <v>45566</v>
      </c>
      <c r="S2" s="3">
        <v>45629</v>
      </c>
      <c r="T2" s="3">
        <v>45403</v>
      </c>
      <c r="U2" s="3">
        <v>45490</v>
      </c>
      <c r="V2" s="3">
        <v>44252</v>
      </c>
      <c r="W2" s="3">
        <v>42552</v>
      </c>
      <c r="X2" s="3">
        <v>42804</v>
      </c>
      <c r="Y2" s="3">
        <v>45512</v>
      </c>
      <c r="Z2" s="3"/>
    </row>
    <row r="3" spans="1:26" ht="15.75" customHeight="1" x14ac:dyDescent="0.5">
      <c r="A3" s="4"/>
      <c r="B3" s="21" t="s">
        <v>712</v>
      </c>
      <c r="C3" s="21" t="s">
        <v>424</v>
      </c>
      <c r="D3" s="21"/>
      <c r="E3" s="21" t="s">
        <v>116</v>
      </c>
      <c r="F3" s="21" t="s">
        <v>347</v>
      </c>
      <c r="G3" s="21" t="s">
        <v>334</v>
      </c>
      <c r="H3" s="21" t="s">
        <v>319</v>
      </c>
      <c r="I3" s="21" t="s">
        <v>299</v>
      </c>
      <c r="J3" s="21" t="s">
        <v>315</v>
      </c>
      <c r="K3" s="21" t="s">
        <v>7</v>
      </c>
      <c r="L3" s="21" t="s">
        <v>235</v>
      </c>
      <c r="M3" s="21" t="s">
        <v>281</v>
      </c>
      <c r="N3" s="21" t="s">
        <v>344</v>
      </c>
      <c r="O3" s="21" t="s">
        <v>304</v>
      </c>
      <c r="P3" s="21" t="s">
        <v>313</v>
      </c>
      <c r="Q3" s="21" t="s">
        <v>845</v>
      </c>
      <c r="R3" s="21" t="s">
        <v>110</v>
      </c>
      <c r="S3" s="21" t="s">
        <v>418</v>
      </c>
      <c r="T3" s="21" t="s">
        <v>421</v>
      </c>
      <c r="U3" s="21" t="s">
        <v>296</v>
      </c>
      <c r="V3" s="21" t="s">
        <v>849</v>
      </c>
      <c r="W3" s="21" t="s">
        <v>113</v>
      </c>
      <c r="X3" s="21" t="s">
        <v>852</v>
      </c>
      <c r="Y3" s="21" t="s">
        <v>415</v>
      </c>
      <c r="Z3" s="21"/>
    </row>
    <row r="4" spans="1:26" ht="15.75" customHeight="1" x14ac:dyDescent="0.5">
      <c r="A4" s="5" t="s">
        <v>0</v>
      </c>
      <c r="B4" s="6" t="s">
        <v>711</v>
      </c>
      <c r="C4" s="6" t="s">
        <v>423</v>
      </c>
      <c r="D4" s="6" t="s">
        <v>595</v>
      </c>
      <c r="E4" s="6" t="s">
        <v>115</v>
      </c>
      <c r="F4" s="6" t="s">
        <v>346</v>
      </c>
      <c r="G4" s="6" t="s">
        <v>333</v>
      </c>
      <c r="H4" s="6" t="s">
        <v>318</v>
      </c>
      <c r="I4" s="6" t="s">
        <v>298</v>
      </c>
      <c r="J4" s="6" t="s">
        <v>291</v>
      </c>
      <c r="K4" s="6" t="s">
        <v>6</v>
      </c>
      <c r="L4" s="6" t="s">
        <v>234</v>
      </c>
      <c r="M4" s="6" t="s">
        <v>282</v>
      </c>
      <c r="N4" s="6" t="s">
        <v>343</v>
      </c>
      <c r="O4" s="6" t="s">
        <v>303</v>
      </c>
      <c r="P4" s="6" t="s">
        <v>312</v>
      </c>
      <c r="Q4" s="6" t="s">
        <v>846</v>
      </c>
      <c r="R4" s="6" t="s">
        <v>109</v>
      </c>
      <c r="S4" s="6" t="s">
        <v>417</v>
      </c>
      <c r="T4" s="6" t="s">
        <v>420</v>
      </c>
      <c r="U4" s="6" t="s">
        <v>295</v>
      </c>
      <c r="V4" s="6" t="s">
        <v>848</v>
      </c>
      <c r="W4" s="6" t="s">
        <v>112</v>
      </c>
      <c r="X4" s="6" t="s">
        <v>851</v>
      </c>
      <c r="Y4" s="6" t="s">
        <v>414</v>
      </c>
      <c r="Z4" s="6"/>
    </row>
    <row r="5" spans="1:26" ht="15.75" customHeight="1" x14ac:dyDescent="0.5">
      <c r="A5" s="4">
        <v>1</v>
      </c>
      <c r="B5" s="7" t="s">
        <v>9</v>
      </c>
      <c r="C5" s="7" t="s">
        <v>12</v>
      </c>
      <c r="D5" s="7" t="s">
        <v>9</v>
      </c>
      <c r="E5" s="7" t="s">
        <v>9</v>
      </c>
      <c r="F5" s="7" t="s">
        <v>64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16</v>
      </c>
      <c r="M5" s="7" t="s">
        <v>10</v>
      </c>
      <c r="N5" s="7" t="s">
        <v>9</v>
      </c>
      <c r="O5" s="7" t="s">
        <v>9</v>
      </c>
      <c r="P5" s="7" t="s">
        <v>9</v>
      </c>
      <c r="Q5" s="7" t="s">
        <v>10</v>
      </c>
      <c r="R5" s="7" t="s">
        <v>9</v>
      </c>
      <c r="S5" s="7" t="s">
        <v>10</v>
      </c>
      <c r="T5" s="7" t="s">
        <v>16</v>
      </c>
      <c r="U5" s="7" t="s">
        <v>9</v>
      </c>
      <c r="V5" s="7" t="s">
        <v>9</v>
      </c>
      <c r="W5" s="7" t="s">
        <v>9</v>
      </c>
      <c r="X5" s="7" t="s">
        <v>9</v>
      </c>
      <c r="Y5" s="7" t="s">
        <v>9</v>
      </c>
    </row>
    <row r="6" spans="1:26" ht="15.75" customHeight="1" x14ac:dyDescent="0.5">
      <c r="A6" s="4">
        <v>2</v>
      </c>
      <c r="B6" s="7" t="s">
        <v>10</v>
      </c>
      <c r="C6" s="7" t="s">
        <v>9</v>
      </c>
      <c r="D6" s="7" t="s">
        <v>16</v>
      </c>
      <c r="E6" s="7" t="s">
        <v>17</v>
      </c>
      <c r="F6" s="7" t="s">
        <v>9</v>
      </c>
      <c r="G6" s="7" t="s">
        <v>10</v>
      </c>
      <c r="H6" s="7" t="s">
        <v>10</v>
      </c>
      <c r="I6" s="7" t="s">
        <v>16</v>
      </c>
      <c r="J6" s="7" t="s">
        <v>10</v>
      </c>
      <c r="K6" s="7" t="s">
        <v>10</v>
      </c>
      <c r="L6" s="7" t="s">
        <v>11</v>
      </c>
      <c r="M6" s="7" t="s">
        <v>9</v>
      </c>
      <c r="N6" s="7" t="s">
        <v>10</v>
      </c>
      <c r="O6" s="7" t="s">
        <v>10</v>
      </c>
      <c r="P6" s="7" t="s">
        <v>16</v>
      </c>
      <c r="Q6" s="7" t="s">
        <v>16</v>
      </c>
      <c r="R6" s="7" t="s">
        <v>10</v>
      </c>
      <c r="S6" s="7" t="s">
        <v>9</v>
      </c>
      <c r="T6" s="7" t="s">
        <v>9</v>
      </c>
      <c r="U6" s="7" t="s">
        <v>11</v>
      </c>
      <c r="V6" s="7" t="s">
        <v>10</v>
      </c>
      <c r="W6" s="7" t="s">
        <v>10</v>
      </c>
      <c r="X6" s="7" t="s">
        <v>10</v>
      </c>
      <c r="Y6" s="7" t="s">
        <v>10</v>
      </c>
    </row>
    <row r="7" spans="1:26" ht="15.75" customHeight="1" x14ac:dyDescent="0.5">
      <c r="A7" s="4">
        <v>3</v>
      </c>
      <c r="B7" s="7" t="s">
        <v>12</v>
      </c>
      <c r="C7" s="7" t="s">
        <v>18</v>
      </c>
      <c r="D7" s="7" t="s">
        <v>10</v>
      </c>
      <c r="E7" s="7" t="s">
        <v>29</v>
      </c>
      <c r="F7" s="7" t="s">
        <v>14</v>
      </c>
      <c r="G7" s="7" t="s">
        <v>11</v>
      </c>
      <c r="H7" s="7" t="s">
        <v>12</v>
      </c>
      <c r="I7" s="7" t="s">
        <v>10</v>
      </c>
      <c r="J7" s="7" t="s">
        <v>16</v>
      </c>
      <c r="K7" s="7" t="s">
        <v>11</v>
      </c>
      <c r="L7" s="7" t="s">
        <v>9</v>
      </c>
      <c r="M7" s="7" t="s">
        <v>16</v>
      </c>
      <c r="N7" s="7" t="s">
        <v>16</v>
      </c>
      <c r="O7" s="7" t="s">
        <v>11</v>
      </c>
      <c r="P7" s="7" t="s">
        <v>13</v>
      </c>
      <c r="Q7" s="7" t="s">
        <v>11</v>
      </c>
      <c r="R7" s="7" t="s">
        <v>11</v>
      </c>
      <c r="S7" s="7" t="s">
        <v>61</v>
      </c>
      <c r="T7" s="7" t="s">
        <v>10</v>
      </c>
      <c r="U7" s="7" t="s">
        <v>10</v>
      </c>
      <c r="V7" s="7" t="s">
        <v>16</v>
      </c>
      <c r="W7" s="7" t="s">
        <v>16</v>
      </c>
      <c r="X7" s="7" t="s">
        <v>16</v>
      </c>
      <c r="Y7" s="7" t="s">
        <v>11</v>
      </c>
    </row>
    <row r="8" spans="1:26" ht="15.75" customHeight="1" x14ac:dyDescent="0.5">
      <c r="A8" s="4">
        <v>4</v>
      </c>
      <c r="B8" s="7" t="s">
        <v>17</v>
      </c>
      <c r="C8" s="7" t="s">
        <v>13</v>
      </c>
      <c r="D8" s="7" t="s">
        <v>12</v>
      </c>
      <c r="E8" s="7" t="s">
        <v>16</v>
      </c>
      <c r="F8" s="7" t="s">
        <v>15</v>
      </c>
      <c r="G8" s="7" t="s">
        <v>13</v>
      </c>
      <c r="H8" s="7" t="s">
        <v>17</v>
      </c>
      <c r="I8" s="7" t="s">
        <v>17</v>
      </c>
      <c r="J8" s="7" t="s">
        <v>11</v>
      </c>
      <c r="K8" s="7" t="s">
        <v>12</v>
      </c>
      <c r="L8" s="7" t="s">
        <v>38</v>
      </c>
      <c r="M8" s="7" t="s">
        <v>11</v>
      </c>
      <c r="N8" s="7" t="s">
        <v>11</v>
      </c>
      <c r="O8" s="7" t="s">
        <v>13</v>
      </c>
      <c r="P8" s="7" t="s">
        <v>10</v>
      </c>
      <c r="Q8" s="7" t="s">
        <v>9</v>
      </c>
      <c r="R8" s="7" t="s">
        <v>16</v>
      </c>
      <c r="S8" s="7" t="s">
        <v>11</v>
      </c>
      <c r="T8" s="7" t="s">
        <v>13</v>
      </c>
      <c r="U8" s="7" t="s">
        <v>16</v>
      </c>
      <c r="V8" s="7" t="s">
        <v>11</v>
      </c>
      <c r="W8" s="7" t="s">
        <v>13</v>
      </c>
      <c r="X8" s="7" t="s">
        <v>13</v>
      </c>
      <c r="Y8" s="7" t="s">
        <v>16</v>
      </c>
    </row>
    <row r="9" spans="1:26" ht="15.75" customHeight="1" x14ac:dyDescent="0.5">
      <c r="A9" s="4">
        <v>5</v>
      </c>
      <c r="B9" s="7" t="s">
        <v>11</v>
      </c>
      <c r="C9" s="7" t="s">
        <v>10</v>
      </c>
      <c r="D9" s="7" t="s">
        <v>17</v>
      </c>
      <c r="E9" s="7" t="s">
        <v>10</v>
      </c>
      <c r="F9" s="7" t="s">
        <v>10</v>
      </c>
      <c r="G9" s="7" t="s">
        <v>15</v>
      </c>
      <c r="H9" s="7" t="s">
        <v>11</v>
      </c>
      <c r="I9" s="7" t="s">
        <v>13</v>
      </c>
      <c r="J9" s="7" t="s">
        <v>13</v>
      </c>
      <c r="K9" s="7" t="s">
        <v>13</v>
      </c>
      <c r="L9" s="7" t="s">
        <v>34</v>
      </c>
      <c r="M9" s="7" t="s">
        <v>61</v>
      </c>
      <c r="N9" s="7" t="s">
        <v>13</v>
      </c>
      <c r="O9" s="7" t="s">
        <v>12</v>
      </c>
      <c r="P9" s="7" t="s">
        <v>21</v>
      </c>
      <c r="Q9" s="7" t="s">
        <v>17</v>
      </c>
      <c r="R9" s="7" t="s">
        <v>12</v>
      </c>
      <c r="S9" s="7" t="s">
        <v>13</v>
      </c>
      <c r="T9" s="7" t="s">
        <v>11</v>
      </c>
      <c r="U9" s="7" t="s">
        <v>14</v>
      </c>
      <c r="V9" s="7" t="s">
        <v>12</v>
      </c>
      <c r="W9" s="7" t="s">
        <v>11</v>
      </c>
      <c r="X9" s="7" t="s">
        <v>11</v>
      </c>
      <c r="Y9" s="7" t="s">
        <v>12</v>
      </c>
    </row>
    <row r="10" spans="1:26" ht="15.75" customHeight="1" x14ac:dyDescent="0.5">
      <c r="A10" s="4">
        <v>6</v>
      </c>
      <c r="B10" s="7" t="s">
        <v>14</v>
      </c>
      <c r="C10" s="7" t="s">
        <v>16</v>
      </c>
      <c r="D10" s="7" t="s">
        <v>28</v>
      </c>
      <c r="E10" s="7" t="s">
        <v>12</v>
      </c>
      <c r="F10" s="7" t="s">
        <v>42</v>
      </c>
      <c r="G10" s="7" t="s">
        <v>14</v>
      </c>
      <c r="H10" s="7" t="s">
        <v>14</v>
      </c>
      <c r="I10" s="7" t="s">
        <v>12</v>
      </c>
      <c r="J10" s="7" t="s">
        <v>12</v>
      </c>
      <c r="K10" s="7" t="s">
        <v>14</v>
      </c>
      <c r="L10" s="7" t="s">
        <v>10</v>
      </c>
      <c r="M10" s="7" t="s">
        <v>13</v>
      </c>
      <c r="N10" s="7" t="s">
        <v>25</v>
      </c>
      <c r="O10" s="7" t="s">
        <v>14</v>
      </c>
      <c r="P10" s="7" t="s">
        <v>17</v>
      </c>
      <c r="Q10" s="7" t="s">
        <v>12</v>
      </c>
      <c r="R10" s="7" t="s">
        <v>14</v>
      </c>
      <c r="S10" s="7" t="s">
        <v>12</v>
      </c>
      <c r="T10" s="7" t="s">
        <v>12</v>
      </c>
      <c r="U10" s="7" t="s">
        <v>12</v>
      </c>
      <c r="V10" s="7" t="s">
        <v>13</v>
      </c>
      <c r="W10" s="7" t="s">
        <v>17</v>
      </c>
      <c r="X10" s="7" t="s">
        <v>12</v>
      </c>
    </row>
    <row r="11" spans="1:26" ht="15.75" customHeight="1" x14ac:dyDescent="0.5">
      <c r="A11" s="4">
        <v>7</v>
      </c>
      <c r="B11" s="7" t="s">
        <v>33</v>
      </c>
      <c r="C11" s="7" t="s">
        <v>38</v>
      </c>
      <c r="D11" s="7" t="s">
        <v>29</v>
      </c>
      <c r="E11" s="7" t="s">
        <v>11</v>
      </c>
      <c r="F11" s="7" t="s">
        <v>16</v>
      </c>
      <c r="G11" s="7" t="s">
        <v>21</v>
      </c>
      <c r="H11" s="7" t="s">
        <v>33</v>
      </c>
      <c r="I11" s="7" t="s">
        <v>28</v>
      </c>
      <c r="J11" s="7" t="s">
        <v>17</v>
      </c>
      <c r="K11" s="7" t="s">
        <v>15</v>
      </c>
      <c r="L11" s="7" t="s">
        <v>21</v>
      </c>
      <c r="M11" s="7" t="s">
        <v>17</v>
      </c>
      <c r="N11" s="7" t="s">
        <v>49</v>
      </c>
      <c r="O11" s="7" t="s">
        <v>15</v>
      </c>
      <c r="P11" s="7" t="s">
        <v>41</v>
      </c>
      <c r="Q11" s="7" t="s">
        <v>13</v>
      </c>
      <c r="R11" s="7" t="s">
        <v>13</v>
      </c>
      <c r="S11" s="7" t="s">
        <v>15</v>
      </c>
      <c r="T11" s="7" t="s">
        <v>34</v>
      </c>
      <c r="U11" s="7" t="s">
        <v>15</v>
      </c>
      <c r="V11" s="7" t="s">
        <v>17</v>
      </c>
      <c r="W11" s="7" t="s">
        <v>12</v>
      </c>
      <c r="X11" s="7" t="s">
        <v>25</v>
      </c>
    </row>
    <row r="12" spans="1:26" ht="15.75" customHeight="1" x14ac:dyDescent="0.5">
      <c r="A12" s="4">
        <v>8</v>
      </c>
      <c r="B12" s="7" t="s">
        <v>13</v>
      </c>
      <c r="C12" s="7" t="s">
        <v>14</v>
      </c>
      <c r="D12" s="7" t="s">
        <v>13</v>
      </c>
      <c r="E12" s="7" t="s">
        <v>25</v>
      </c>
      <c r="F12" s="7" t="s">
        <v>51</v>
      </c>
      <c r="G12" s="7" t="s">
        <v>35</v>
      </c>
      <c r="H12" s="7" t="s">
        <v>13</v>
      </c>
      <c r="I12" s="7" t="s">
        <v>15</v>
      </c>
      <c r="J12" s="7" t="s">
        <v>14</v>
      </c>
      <c r="K12" s="7" t="s">
        <v>16</v>
      </c>
      <c r="L12" s="7" t="s">
        <v>106</v>
      </c>
      <c r="M12" s="7" t="s">
        <v>12</v>
      </c>
      <c r="N12" s="7" t="s">
        <v>18</v>
      </c>
      <c r="O12" s="7" t="s">
        <v>46</v>
      </c>
      <c r="P12" s="7" t="s">
        <v>24</v>
      </c>
      <c r="Q12" s="7" t="s">
        <v>14</v>
      </c>
      <c r="R12" s="7" t="s">
        <v>18</v>
      </c>
      <c r="S12" s="7" t="s">
        <v>29</v>
      </c>
      <c r="T12" s="7" t="s">
        <v>14</v>
      </c>
      <c r="U12" s="7" t="s">
        <v>13</v>
      </c>
      <c r="V12" s="7" t="s">
        <v>18</v>
      </c>
      <c r="W12" s="7" t="s">
        <v>18</v>
      </c>
      <c r="X12" s="7" t="s">
        <v>18</v>
      </c>
    </row>
    <row r="13" spans="1:26" ht="15.75" customHeight="1" x14ac:dyDescent="0.5">
      <c r="A13" s="4">
        <v>9</v>
      </c>
      <c r="B13" s="7" t="s">
        <v>28</v>
      </c>
      <c r="C13" s="7" t="s">
        <v>11</v>
      </c>
      <c r="D13" s="7" t="s">
        <v>44</v>
      </c>
      <c r="E13" s="7" t="s">
        <v>44</v>
      </c>
      <c r="F13" s="7" t="s">
        <v>12</v>
      </c>
      <c r="G13" s="7" t="s">
        <v>24</v>
      </c>
      <c r="H13" s="7" t="s">
        <v>28</v>
      </c>
      <c r="I13" s="7" t="s">
        <v>11</v>
      </c>
      <c r="J13" s="7" t="s">
        <v>18</v>
      </c>
      <c r="K13" s="7" t="s">
        <v>17</v>
      </c>
      <c r="L13" s="7" t="s">
        <v>237</v>
      </c>
      <c r="M13" s="7" t="s">
        <v>18</v>
      </c>
      <c r="N13" s="7" t="s">
        <v>15</v>
      </c>
      <c r="O13" s="7" t="s">
        <v>21</v>
      </c>
      <c r="P13" s="7" t="s">
        <v>15</v>
      </c>
      <c r="Q13" s="7" t="s">
        <v>18</v>
      </c>
      <c r="R13" s="7" t="s">
        <v>17</v>
      </c>
      <c r="S13" s="7" t="s">
        <v>16</v>
      </c>
      <c r="T13" s="7" t="s">
        <v>17</v>
      </c>
      <c r="U13" s="7" t="s">
        <v>18</v>
      </c>
      <c r="V13" s="7" t="s">
        <v>14</v>
      </c>
      <c r="W13" s="7" t="s">
        <v>20</v>
      </c>
      <c r="X13" s="7" t="s">
        <v>15</v>
      </c>
    </row>
    <row r="14" spans="1:26" ht="15.75" customHeight="1" x14ac:dyDescent="0.5">
      <c r="A14" s="4">
        <v>10</v>
      </c>
      <c r="B14" s="7" t="s">
        <v>18</v>
      </c>
      <c r="C14" s="7" t="s">
        <v>48</v>
      </c>
      <c r="D14" s="7" t="s">
        <v>11</v>
      </c>
      <c r="E14" s="7" t="s">
        <v>20</v>
      </c>
      <c r="F14" s="7" t="s">
        <v>31</v>
      </c>
      <c r="G14" s="7" t="s">
        <v>50</v>
      </c>
      <c r="H14" s="7" t="s">
        <v>18</v>
      </c>
      <c r="I14" s="7" t="s">
        <v>18</v>
      </c>
      <c r="J14" s="7" t="s">
        <v>29</v>
      </c>
      <c r="K14" s="7" t="s">
        <v>18</v>
      </c>
      <c r="L14" s="7" t="s">
        <v>27</v>
      </c>
      <c r="M14" s="7" t="s">
        <v>49</v>
      </c>
      <c r="N14" s="7" t="s">
        <v>12</v>
      </c>
      <c r="O14" s="7" t="s">
        <v>17</v>
      </c>
      <c r="P14" s="7" t="s">
        <v>23</v>
      </c>
      <c r="Q14" s="7" t="s">
        <v>28</v>
      </c>
      <c r="R14" s="7" t="s">
        <v>15</v>
      </c>
      <c r="S14" s="7" t="s">
        <v>49</v>
      </c>
      <c r="T14" s="7" t="s">
        <v>15</v>
      </c>
      <c r="U14" s="7" t="s">
        <v>20</v>
      </c>
      <c r="V14" s="7" t="s">
        <v>25</v>
      </c>
      <c r="W14" s="7" t="s">
        <v>25</v>
      </c>
      <c r="X14" s="7" t="s">
        <v>20</v>
      </c>
    </row>
    <row r="15" spans="1:26" ht="15.75" customHeight="1" x14ac:dyDescent="0.5">
      <c r="A15" s="4">
        <v>11</v>
      </c>
      <c r="B15" s="7" t="s">
        <v>24</v>
      </c>
      <c r="C15" s="7" t="s">
        <v>20</v>
      </c>
      <c r="D15" s="7" t="s">
        <v>25</v>
      </c>
      <c r="E15" s="7" t="s">
        <v>18</v>
      </c>
      <c r="F15" s="7" t="s">
        <v>163</v>
      </c>
      <c r="G15" s="7" t="s">
        <v>40</v>
      </c>
      <c r="H15" s="7" t="s">
        <v>24</v>
      </c>
      <c r="I15" s="7" t="s">
        <v>14</v>
      </c>
      <c r="J15" s="7" t="s">
        <v>28</v>
      </c>
      <c r="K15" s="7" t="s">
        <v>19</v>
      </c>
      <c r="L15" s="7" t="s">
        <v>209</v>
      </c>
      <c r="M15" s="7" t="s">
        <v>15</v>
      </c>
      <c r="N15" s="7" t="s">
        <v>34</v>
      </c>
      <c r="O15" s="7" t="s">
        <v>20</v>
      </c>
      <c r="P15" s="7" t="s">
        <v>31</v>
      </c>
      <c r="Q15" s="7" t="s">
        <v>20</v>
      </c>
      <c r="R15" s="7" t="s">
        <v>19</v>
      </c>
      <c r="S15" s="7" t="s">
        <v>18</v>
      </c>
      <c r="T15" s="7" t="s">
        <v>19</v>
      </c>
      <c r="U15" s="7" t="s">
        <v>23</v>
      </c>
    </row>
    <row r="16" spans="1:26" ht="15.75" customHeight="1" x14ac:dyDescent="0.5">
      <c r="A16" s="4">
        <v>12</v>
      </c>
      <c r="B16" s="7" t="s">
        <v>118</v>
      </c>
      <c r="C16" s="7" t="s">
        <v>34</v>
      </c>
      <c r="D16" s="7" t="s">
        <v>20</v>
      </c>
      <c r="E16" s="7" t="s">
        <v>28</v>
      </c>
      <c r="F16" s="7" t="s">
        <v>24</v>
      </c>
      <c r="G16" s="7" t="s">
        <v>41</v>
      </c>
      <c r="H16" s="7" t="s">
        <v>118</v>
      </c>
      <c r="I16" s="7" t="s">
        <v>25</v>
      </c>
      <c r="J16" s="7" t="s">
        <v>20</v>
      </c>
      <c r="K16" s="7" t="s">
        <v>20</v>
      </c>
      <c r="L16" s="7" t="s">
        <v>78</v>
      </c>
      <c r="M16" s="7" t="s">
        <v>20</v>
      </c>
      <c r="N16" s="7" t="s">
        <v>28</v>
      </c>
      <c r="O16" s="7" t="s">
        <v>38</v>
      </c>
      <c r="P16" s="7" t="s">
        <v>11</v>
      </c>
      <c r="Q16" s="7" t="s">
        <v>29</v>
      </c>
      <c r="R16" s="7" t="s">
        <v>21</v>
      </c>
      <c r="S16" s="7" t="s">
        <v>22</v>
      </c>
      <c r="T16" s="7" t="s">
        <v>18</v>
      </c>
      <c r="U16" s="7" t="s">
        <v>22</v>
      </c>
    </row>
    <row r="17" spans="1:26" ht="15.75" customHeight="1" x14ac:dyDescent="0.5">
      <c r="A17" s="4">
        <v>13</v>
      </c>
      <c r="B17" s="7" t="s">
        <v>20</v>
      </c>
      <c r="C17" s="7" t="s">
        <v>67</v>
      </c>
      <c r="D17" s="7" t="s">
        <v>14</v>
      </c>
      <c r="E17" s="7" t="s">
        <v>90</v>
      </c>
      <c r="F17" s="7" t="s">
        <v>46</v>
      </c>
      <c r="G17" s="7" t="s">
        <v>46</v>
      </c>
      <c r="H17" s="7" t="s">
        <v>20</v>
      </c>
      <c r="I17" s="7" t="s">
        <v>44</v>
      </c>
      <c r="J17" s="7" t="s">
        <v>22</v>
      </c>
      <c r="K17" s="7" t="s">
        <v>21</v>
      </c>
      <c r="L17" s="7" t="s">
        <v>149</v>
      </c>
      <c r="M17" s="7" t="s">
        <v>25</v>
      </c>
      <c r="N17" s="7" t="s">
        <v>27</v>
      </c>
      <c r="O17" s="7" t="s">
        <v>18</v>
      </c>
      <c r="P17" s="7" t="s">
        <v>12</v>
      </c>
      <c r="Q17" s="7" t="s">
        <v>24</v>
      </c>
      <c r="R17" s="7" t="s">
        <v>32</v>
      </c>
      <c r="S17" s="7" t="s">
        <v>31</v>
      </c>
      <c r="T17" s="7" t="s">
        <v>25</v>
      </c>
      <c r="U17" s="7" t="s">
        <v>17</v>
      </c>
    </row>
    <row r="18" spans="1:26" ht="15.75" customHeight="1" x14ac:dyDescent="0.5">
      <c r="A18" s="4">
        <v>14</v>
      </c>
      <c r="B18" s="7" t="s">
        <v>29</v>
      </c>
      <c r="C18" s="7" t="s">
        <v>44</v>
      </c>
      <c r="D18" s="7" t="s">
        <v>18</v>
      </c>
      <c r="E18" s="7" t="s">
        <v>13</v>
      </c>
      <c r="F18" s="7" t="s">
        <v>349</v>
      </c>
      <c r="G18" s="7" t="s">
        <v>32</v>
      </c>
      <c r="H18" s="7" t="s">
        <v>29</v>
      </c>
      <c r="I18" s="7" t="s">
        <v>23</v>
      </c>
      <c r="J18" s="7" t="s">
        <v>15</v>
      </c>
      <c r="K18" s="7" t="s">
        <v>22</v>
      </c>
      <c r="L18" s="7" t="s">
        <v>63</v>
      </c>
      <c r="M18" s="7" t="s">
        <v>14</v>
      </c>
      <c r="N18" s="7" t="s">
        <v>43</v>
      </c>
      <c r="O18" s="7" t="s">
        <v>24</v>
      </c>
      <c r="P18" s="7" t="s">
        <v>247</v>
      </c>
      <c r="Q18" s="7" t="s">
        <v>33</v>
      </c>
      <c r="R18" s="7" t="s">
        <v>23</v>
      </c>
      <c r="S18" s="7" t="s">
        <v>50</v>
      </c>
      <c r="T18" s="7" t="s">
        <v>21</v>
      </c>
      <c r="U18" s="7" t="s">
        <v>29</v>
      </c>
    </row>
    <row r="19" spans="1:26" ht="15.75" customHeight="1" x14ac:dyDescent="0.5">
      <c r="A19" s="4">
        <v>15</v>
      </c>
      <c r="B19" s="7" t="s">
        <v>48</v>
      </c>
      <c r="C19" s="7" t="s">
        <v>50</v>
      </c>
      <c r="D19" s="7" t="s">
        <v>90</v>
      </c>
      <c r="E19" s="7" t="s">
        <v>118</v>
      </c>
      <c r="F19" s="7" t="s">
        <v>17</v>
      </c>
      <c r="G19" s="7" t="s">
        <v>20</v>
      </c>
      <c r="H19" s="7" t="s">
        <v>48</v>
      </c>
      <c r="I19" s="7" t="s">
        <v>34</v>
      </c>
      <c r="J19" s="7" t="s">
        <v>25</v>
      </c>
      <c r="K19" s="7" t="s">
        <v>23</v>
      </c>
      <c r="L19" s="7" t="s">
        <v>76</v>
      </c>
      <c r="M19" s="7" t="s">
        <v>43</v>
      </c>
      <c r="N19" s="7" t="s">
        <v>14</v>
      </c>
      <c r="O19" s="7" t="s">
        <v>42</v>
      </c>
      <c r="P19" s="7" t="s">
        <v>14</v>
      </c>
      <c r="Q19" s="7" t="s">
        <v>15</v>
      </c>
      <c r="R19" s="7" t="s">
        <v>20</v>
      </c>
      <c r="S19" s="7" t="s">
        <v>42</v>
      </c>
      <c r="T19" s="7" t="s">
        <v>20</v>
      </c>
      <c r="U19" s="7" t="s">
        <v>40</v>
      </c>
    </row>
    <row r="20" spans="1:26" ht="15.75" customHeight="1" x14ac:dyDescent="0.5">
      <c r="A20" s="4">
        <v>16</v>
      </c>
      <c r="B20" s="7" t="s">
        <v>37</v>
      </c>
      <c r="C20" s="7" t="s">
        <v>40</v>
      </c>
      <c r="D20" s="7" t="s">
        <v>34</v>
      </c>
      <c r="E20" s="7" t="s">
        <v>34</v>
      </c>
      <c r="F20" s="7" t="s">
        <v>50</v>
      </c>
      <c r="G20" s="7" t="s">
        <v>12</v>
      </c>
      <c r="H20" s="7" t="s">
        <v>37</v>
      </c>
      <c r="I20" s="7" t="s">
        <v>20</v>
      </c>
      <c r="J20" s="7" t="s">
        <v>24</v>
      </c>
      <c r="K20" s="7" t="s">
        <v>24</v>
      </c>
      <c r="L20" s="7" t="s">
        <v>26</v>
      </c>
      <c r="M20" s="7" t="s">
        <v>34</v>
      </c>
      <c r="N20" s="7" t="s">
        <v>17</v>
      </c>
      <c r="O20" s="7" t="s">
        <v>40</v>
      </c>
      <c r="P20" s="7" t="s">
        <v>34</v>
      </c>
      <c r="Q20" s="7" t="s">
        <v>25</v>
      </c>
      <c r="R20" s="7" t="s">
        <v>22</v>
      </c>
      <c r="S20" s="7" t="s">
        <v>32</v>
      </c>
      <c r="T20" s="7" t="s">
        <v>60</v>
      </c>
    </row>
    <row r="21" spans="1:26" ht="15.75" customHeight="1" x14ac:dyDescent="0.5">
      <c r="A21" s="4">
        <v>17</v>
      </c>
      <c r="B21" s="7" t="s">
        <v>15</v>
      </c>
      <c r="C21" s="7" t="s">
        <v>69</v>
      </c>
      <c r="D21" s="7" t="s">
        <v>15</v>
      </c>
      <c r="E21" s="7" t="s">
        <v>119</v>
      </c>
      <c r="F21" s="7" t="s">
        <v>13</v>
      </c>
      <c r="G21" s="7" t="s">
        <v>29</v>
      </c>
      <c r="H21" s="7" t="s">
        <v>15</v>
      </c>
      <c r="I21" s="7" t="s">
        <v>90</v>
      </c>
      <c r="J21" s="7" t="s">
        <v>21</v>
      </c>
      <c r="K21" s="7" t="s">
        <v>25</v>
      </c>
      <c r="L21" s="7" t="s">
        <v>71</v>
      </c>
      <c r="M21" s="7" t="s">
        <v>28</v>
      </c>
      <c r="N21" s="7" t="s">
        <v>30</v>
      </c>
      <c r="O21" s="7" t="s">
        <v>35</v>
      </c>
      <c r="P21" s="7" t="s">
        <v>51</v>
      </c>
      <c r="Q21" s="7" t="s">
        <v>48</v>
      </c>
      <c r="R21" s="7" t="s">
        <v>31</v>
      </c>
      <c r="S21" s="7" t="s">
        <v>20</v>
      </c>
      <c r="T21" s="7" t="s">
        <v>40</v>
      </c>
    </row>
    <row r="22" spans="1:26" ht="15.75" customHeight="1" x14ac:dyDescent="0.5">
      <c r="A22" s="4">
        <v>18</v>
      </c>
      <c r="B22" s="7" t="s">
        <v>43</v>
      </c>
      <c r="C22" s="7" t="s">
        <v>28</v>
      </c>
      <c r="D22" s="7" t="s">
        <v>26</v>
      </c>
      <c r="E22" s="7" t="s">
        <v>14</v>
      </c>
      <c r="F22" s="7" t="s">
        <v>11</v>
      </c>
      <c r="G22" s="7" t="s">
        <v>31</v>
      </c>
      <c r="H22" s="7" t="s">
        <v>43</v>
      </c>
      <c r="I22" s="7" t="s">
        <v>62</v>
      </c>
      <c r="J22" s="7" t="s">
        <v>48</v>
      </c>
      <c r="K22" s="7" t="s">
        <v>26</v>
      </c>
      <c r="L22" s="7" t="s">
        <v>15</v>
      </c>
      <c r="M22" s="7" t="s">
        <v>44</v>
      </c>
      <c r="N22" s="7" t="s">
        <v>62</v>
      </c>
      <c r="O22" s="7" t="s">
        <v>16</v>
      </c>
      <c r="P22" s="7" t="s">
        <v>46</v>
      </c>
      <c r="Q22" s="7" t="s">
        <v>38</v>
      </c>
      <c r="R22" s="7" t="s">
        <v>25</v>
      </c>
      <c r="S22" s="7" t="s">
        <v>14</v>
      </c>
      <c r="T22" s="7" t="s">
        <v>23</v>
      </c>
    </row>
    <row r="23" spans="1:26" ht="15.75" customHeight="1" x14ac:dyDescent="0.5">
      <c r="A23" s="4">
        <v>19</v>
      </c>
      <c r="B23" s="7" t="s">
        <v>49</v>
      </c>
      <c r="C23" s="7" t="s">
        <v>62</v>
      </c>
      <c r="D23" s="7" t="s">
        <v>56</v>
      </c>
      <c r="E23" s="7" t="s">
        <v>31</v>
      </c>
      <c r="F23" s="7" t="s">
        <v>18</v>
      </c>
      <c r="G23" s="7" t="s">
        <v>42</v>
      </c>
      <c r="H23" s="7" t="s">
        <v>49</v>
      </c>
      <c r="I23" s="7" t="s">
        <v>65</v>
      </c>
      <c r="J23" s="7" t="s">
        <v>70</v>
      </c>
      <c r="K23" s="7" t="s">
        <v>27</v>
      </c>
      <c r="L23" s="7" t="s">
        <v>48</v>
      </c>
      <c r="M23" s="7" t="s">
        <v>26</v>
      </c>
      <c r="N23" s="7" t="s">
        <v>32</v>
      </c>
      <c r="O23" s="7" t="s">
        <v>22</v>
      </c>
      <c r="P23" s="7" t="s">
        <v>38</v>
      </c>
      <c r="Q23" s="7" t="s">
        <v>21</v>
      </c>
      <c r="R23" s="7" t="s">
        <v>24</v>
      </c>
      <c r="S23" s="7" t="s">
        <v>43</v>
      </c>
      <c r="T23" s="7" t="s">
        <v>306</v>
      </c>
    </row>
    <row r="24" spans="1:26" ht="15.75" customHeight="1" x14ac:dyDescent="0.5">
      <c r="A24" s="4">
        <v>20</v>
      </c>
      <c r="B24" s="7" t="s">
        <v>35</v>
      </c>
      <c r="C24" s="7" t="s">
        <v>17</v>
      </c>
      <c r="D24" s="7" t="s">
        <v>49</v>
      </c>
      <c r="E24" s="7" t="s">
        <v>70</v>
      </c>
      <c r="F24" s="7" t="s">
        <v>74</v>
      </c>
      <c r="G24" s="7" t="s">
        <v>22</v>
      </c>
      <c r="H24" s="7" t="s">
        <v>35</v>
      </c>
      <c r="I24" s="7" t="s">
        <v>26</v>
      </c>
      <c r="J24" s="7" t="s">
        <v>33</v>
      </c>
      <c r="K24" s="7" t="s">
        <v>28</v>
      </c>
      <c r="L24" s="7" t="s">
        <v>81</v>
      </c>
      <c r="M24" s="7" t="s">
        <v>27</v>
      </c>
      <c r="N24" s="7" t="s">
        <v>22</v>
      </c>
      <c r="O24" s="7" t="s">
        <v>52</v>
      </c>
      <c r="P24" s="7" t="s">
        <v>32</v>
      </c>
      <c r="Q24" s="7" t="s">
        <v>44</v>
      </c>
      <c r="R24" s="7" t="s">
        <v>38</v>
      </c>
      <c r="S24" s="7" t="s">
        <v>21</v>
      </c>
      <c r="T24" s="7" t="s">
        <v>24</v>
      </c>
    </row>
    <row r="25" spans="1:26" ht="15.75" customHeight="1" x14ac:dyDescent="0.5">
      <c r="A25" s="4">
        <v>21</v>
      </c>
      <c r="B25" s="7" t="s">
        <v>55</v>
      </c>
      <c r="C25" s="7" t="s">
        <v>57</v>
      </c>
      <c r="D25" s="7" t="s">
        <v>61</v>
      </c>
      <c r="E25" s="7" t="s">
        <v>15</v>
      </c>
      <c r="F25" s="7" t="s">
        <v>26</v>
      </c>
      <c r="G25" s="7" t="s">
        <v>47</v>
      </c>
      <c r="H25" s="7" t="s">
        <v>55</v>
      </c>
      <c r="I25" s="7" t="s">
        <v>38</v>
      </c>
      <c r="J25" s="7" t="s">
        <v>38</v>
      </c>
      <c r="K25" s="7" t="s">
        <v>29</v>
      </c>
      <c r="L25" s="7" t="s">
        <v>13</v>
      </c>
      <c r="M25" s="7" t="s">
        <v>45</v>
      </c>
      <c r="N25" s="7" t="s">
        <v>61</v>
      </c>
      <c r="O25" s="7" t="s">
        <v>102</v>
      </c>
      <c r="P25" s="7" t="s">
        <v>54</v>
      </c>
      <c r="Q25" s="7" t="s">
        <v>26</v>
      </c>
      <c r="R25" s="7" t="s">
        <v>27</v>
      </c>
      <c r="S25" s="7" t="s">
        <v>37</v>
      </c>
      <c r="T25" s="7" t="s">
        <v>32</v>
      </c>
    </row>
    <row r="26" spans="1:26" ht="15.75" customHeight="1" x14ac:dyDescent="0.5">
      <c r="A26" s="4">
        <v>22</v>
      </c>
      <c r="B26" s="7" t="s">
        <v>27</v>
      </c>
      <c r="C26" s="7" t="s">
        <v>25</v>
      </c>
      <c r="D26" s="7" t="s">
        <v>39</v>
      </c>
      <c r="E26" s="7" t="s">
        <v>30</v>
      </c>
      <c r="F26" s="7" t="s">
        <v>350</v>
      </c>
      <c r="G26" s="7" t="s">
        <v>37</v>
      </c>
      <c r="H26" s="7" t="s">
        <v>27</v>
      </c>
      <c r="I26" s="7" t="s">
        <v>27</v>
      </c>
      <c r="J26" s="7" t="s">
        <v>32</v>
      </c>
      <c r="K26" s="7" t="s">
        <v>30</v>
      </c>
      <c r="L26" s="7" t="s">
        <v>57</v>
      </c>
      <c r="M26" s="7" t="s">
        <v>62</v>
      </c>
      <c r="N26" s="7" t="s">
        <v>26</v>
      </c>
      <c r="O26" s="7" t="s">
        <v>31</v>
      </c>
      <c r="P26" s="7" t="s">
        <v>27</v>
      </c>
      <c r="Q26" s="7" t="s">
        <v>32</v>
      </c>
      <c r="R26" s="7" t="s">
        <v>34</v>
      </c>
      <c r="S26" s="7" t="s">
        <v>40</v>
      </c>
      <c r="T26" s="7" t="s">
        <v>22</v>
      </c>
    </row>
    <row r="27" spans="1:26" ht="15.75" customHeight="1" x14ac:dyDescent="0.5">
      <c r="A27" s="4">
        <v>23</v>
      </c>
      <c r="B27" s="7" t="s">
        <v>62</v>
      </c>
      <c r="C27" s="7" t="s">
        <v>32</v>
      </c>
      <c r="D27" s="7" t="s">
        <v>65</v>
      </c>
      <c r="E27" s="7" t="s">
        <v>27</v>
      </c>
      <c r="F27" s="7" t="s">
        <v>29</v>
      </c>
      <c r="G27" s="7" t="s">
        <v>27</v>
      </c>
      <c r="H27" s="7" t="s">
        <v>62</v>
      </c>
      <c r="I27" s="7" t="s">
        <v>32</v>
      </c>
      <c r="J27" s="7" t="s">
        <v>118</v>
      </c>
      <c r="K27" s="7" t="s">
        <v>31</v>
      </c>
      <c r="L27" s="7" t="s">
        <v>59</v>
      </c>
      <c r="M27" s="7" t="s">
        <v>38</v>
      </c>
      <c r="N27" s="7" t="s">
        <v>44</v>
      </c>
      <c r="O27" s="7" t="s">
        <v>49</v>
      </c>
      <c r="P27" s="7" t="s">
        <v>18</v>
      </c>
      <c r="Q27" s="7" t="s">
        <v>55</v>
      </c>
      <c r="R27" s="7" t="s">
        <v>43</v>
      </c>
      <c r="S27" s="7" t="s">
        <v>24</v>
      </c>
      <c r="T27" s="7" t="s">
        <v>38</v>
      </c>
    </row>
    <row r="28" spans="1:26" ht="15.75" customHeight="1" x14ac:dyDescent="0.5">
      <c r="A28" s="4">
        <v>24</v>
      </c>
      <c r="B28" s="7" t="s">
        <v>90</v>
      </c>
      <c r="C28" s="7" t="s">
        <v>294</v>
      </c>
      <c r="D28" s="7" t="s">
        <v>70</v>
      </c>
      <c r="E28" s="7" t="s">
        <v>56</v>
      </c>
      <c r="F28" s="7" t="s">
        <v>63</v>
      </c>
      <c r="G28" s="7" t="s">
        <v>30</v>
      </c>
      <c r="H28" s="7" t="s">
        <v>90</v>
      </c>
      <c r="I28" s="7" t="s">
        <v>45</v>
      </c>
      <c r="J28" s="7" t="s">
        <v>34</v>
      </c>
      <c r="K28" s="7" t="s">
        <v>32</v>
      </c>
      <c r="L28" s="7" t="s">
        <v>120</v>
      </c>
      <c r="M28" s="7" t="s">
        <v>31</v>
      </c>
      <c r="N28" s="7" t="s">
        <v>45</v>
      </c>
      <c r="O28" s="7" t="s">
        <v>36</v>
      </c>
      <c r="P28" s="7" t="s">
        <v>35</v>
      </c>
      <c r="Q28" s="7" t="s">
        <v>70</v>
      </c>
      <c r="R28" s="7" t="s">
        <v>30</v>
      </c>
      <c r="S28" s="7" t="s">
        <v>54</v>
      </c>
      <c r="T28" s="7" t="s">
        <v>159</v>
      </c>
    </row>
    <row r="29" spans="1:26" ht="15.75" customHeight="1" x14ac:dyDescent="0.5">
      <c r="A29" s="4">
        <v>25</v>
      </c>
      <c r="B29" s="7" t="s">
        <v>42</v>
      </c>
      <c r="C29" s="7" t="s">
        <v>15</v>
      </c>
      <c r="D29" s="7" t="s">
        <v>119</v>
      </c>
      <c r="E29" s="7" t="s">
        <v>26</v>
      </c>
      <c r="F29" s="7" t="s">
        <v>91</v>
      </c>
      <c r="G29" s="7" t="s">
        <v>59</v>
      </c>
      <c r="H29" s="7" t="s">
        <v>42</v>
      </c>
      <c r="I29" s="7" t="s">
        <v>33</v>
      </c>
      <c r="J29" s="7" t="s">
        <v>30</v>
      </c>
      <c r="K29" s="7" t="s">
        <v>33</v>
      </c>
      <c r="L29" s="7" t="s">
        <v>67</v>
      </c>
      <c r="M29" s="7" t="s">
        <v>284</v>
      </c>
      <c r="N29" s="7" t="s">
        <v>31</v>
      </c>
      <c r="O29" s="7" t="s">
        <v>26</v>
      </c>
      <c r="P29" s="7" t="s">
        <v>42</v>
      </c>
      <c r="Q29" s="7" t="s">
        <v>62</v>
      </c>
      <c r="R29" s="7" t="s">
        <v>41</v>
      </c>
      <c r="S29" s="7" t="s">
        <v>17</v>
      </c>
      <c r="T29" s="7" t="s">
        <v>33</v>
      </c>
    </row>
    <row r="30" spans="1:26" ht="15.75" customHeight="1" x14ac:dyDescent="0.5">
      <c r="A30" s="4">
        <v>26</v>
      </c>
      <c r="B30" s="7" t="s">
        <v>40</v>
      </c>
      <c r="C30" s="7" t="s">
        <v>90</v>
      </c>
      <c r="D30" s="7" t="s">
        <v>38</v>
      </c>
      <c r="E30" s="7" t="s">
        <v>62</v>
      </c>
      <c r="F30" s="7" t="s">
        <v>47</v>
      </c>
      <c r="G30" s="7" t="s">
        <v>49</v>
      </c>
      <c r="H30" s="7" t="s">
        <v>40</v>
      </c>
      <c r="I30" s="7" t="s">
        <v>31</v>
      </c>
      <c r="J30" s="7" t="s">
        <v>31</v>
      </c>
      <c r="K30" s="7" t="s">
        <v>34</v>
      </c>
      <c r="L30" s="7" t="s">
        <v>70</v>
      </c>
      <c r="M30" s="7" t="s">
        <v>118</v>
      </c>
      <c r="N30" s="7" t="s">
        <v>38</v>
      </c>
      <c r="O30" s="7" t="s">
        <v>37</v>
      </c>
      <c r="P30" s="7" t="s">
        <v>45</v>
      </c>
      <c r="Q30" s="7" t="s">
        <v>42</v>
      </c>
      <c r="R30" s="7" t="s">
        <v>28</v>
      </c>
      <c r="S30" s="7" t="s">
        <v>48</v>
      </c>
      <c r="Z30" s="20"/>
    </row>
    <row r="31" spans="1:26" ht="15.75" customHeight="1" x14ac:dyDescent="0.5">
      <c r="A31" s="4">
        <v>27</v>
      </c>
      <c r="B31" s="7" t="s">
        <v>44</v>
      </c>
      <c r="C31" s="7" t="s">
        <v>87</v>
      </c>
      <c r="D31" s="7" t="s">
        <v>27</v>
      </c>
      <c r="E31" s="7" t="s">
        <v>33</v>
      </c>
      <c r="F31" s="7" t="s">
        <v>27</v>
      </c>
      <c r="G31" s="7" t="s">
        <v>17</v>
      </c>
      <c r="H31" s="7" t="s">
        <v>44</v>
      </c>
      <c r="I31" s="7" t="s">
        <v>69</v>
      </c>
      <c r="J31" s="7" t="s">
        <v>62</v>
      </c>
      <c r="K31" s="7" t="s">
        <v>35</v>
      </c>
      <c r="L31" s="7" t="s">
        <v>222</v>
      </c>
      <c r="M31" s="7" t="s">
        <v>23</v>
      </c>
      <c r="N31" s="7" t="s">
        <v>19</v>
      </c>
      <c r="O31" s="7" t="s">
        <v>41</v>
      </c>
      <c r="P31" s="7" t="s">
        <v>37</v>
      </c>
      <c r="Q31" s="7" t="s">
        <v>30</v>
      </c>
      <c r="R31" s="7" t="s">
        <v>26</v>
      </c>
      <c r="S31" s="7" t="s">
        <v>19</v>
      </c>
    </row>
    <row r="32" spans="1:26" ht="15.75" customHeight="1" x14ac:dyDescent="0.5">
      <c r="A32" s="4">
        <v>28</v>
      </c>
      <c r="B32" s="7" t="s">
        <v>26</v>
      </c>
      <c r="C32" s="7" t="s">
        <v>30</v>
      </c>
      <c r="D32" s="7" t="s">
        <v>31</v>
      </c>
      <c r="E32" s="7" t="s">
        <v>22</v>
      </c>
      <c r="F32" s="7" t="s">
        <v>351</v>
      </c>
      <c r="G32" s="7" t="s">
        <v>74</v>
      </c>
      <c r="H32" s="7" t="s">
        <v>26</v>
      </c>
      <c r="I32" s="7" t="s">
        <v>70</v>
      </c>
      <c r="J32" s="7" t="s">
        <v>27</v>
      </c>
      <c r="K32" s="7" t="s">
        <v>36</v>
      </c>
      <c r="L32" s="7" t="s">
        <v>163</v>
      </c>
      <c r="M32" s="7" t="s">
        <v>32</v>
      </c>
      <c r="N32" s="7" t="s">
        <v>20</v>
      </c>
      <c r="O32" s="7" t="s">
        <v>23</v>
      </c>
      <c r="P32" s="7" t="s">
        <v>29</v>
      </c>
      <c r="Q32" s="7" t="s">
        <v>37</v>
      </c>
      <c r="R32" s="7" t="s">
        <v>35</v>
      </c>
      <c r="S32" s="7" t="s">
        <v>289</v>
      </c>
    </row>
    <row r="33" spans="1:19" ht="15.75" customHeight="1" x14ac:dyDescent="0.5">
      <c r="A33" s="4">
        <v>29</v>
      </c>
      <c r="B33" s="7" t="s">
        <v>56</v>
      </c>
      <c r="C33" s="7" t="s">
        <v>33</v>
      </c>
      <c r="D33" s="7" t="s">
        <v>62</v>
      </c>
      <c r="E33" s="7" t="s">
        <v>38</v>
      </c>
      <c r="F33" s="7" t="s">
        <v>209</v>
      </c>
      <c r="G33" s="7" t="s">
        <v>52</v>
      </c>
      <c r="H33" s="7" t="s">
        <v>56</v>
      </c>
      <c r="I33" s="7" t="s">
        <v>48</v>
      </c>
      <c r="J33" s="7" t="s">
        <v>40</v>
      </c>
      <c r="K33" s="7" t="s">
        <v>37</v>
      </c>
      <c r="L33" s="7" t="s">
        <v>14</v>
      </c>
      <c r="M33" s="7" t="s">
        <v>90</v>
      </c>
      <c r="N33" s="7" t="s">
        <v>48</v>
      </c>
      <c r="O33" s="7" t="s">
        <v>71</v>
      </c>
      <c r="P33" s="7" t="s">
        <v>26</v>
      </c>
      <c r="Q33" s="7" t="s">
        <v>40</v>
      </c>
      <c r="R33" s="7" t="s">
        <v>37</v>
      </c>
      <c r="S33" s="7" t="s">
        <v>23</v>
      </c>
    </row>
    <row r="34" spans="1:19" ht="15.75" customHeight="1" x14ac:dyDescent="0.5">
      <c r="A34" s="4">
        <v>30</v>
      </c>
      <c r="B34" s="7" t="s">
        <v>66</v>
      </c>
      <c r="C34" s="7" t="s">
        <v>27</v>
      </c>
      <c r="D34" s="7" t="s">
        <v>48</v>
      </c>
      <c r="E34" s="7" t="s">
        <v>32</v>
      </c>
      <c r="F34" s="7" t="s">
        <v>352</v>
      </c>
      <c r="G34" s="7" t="s">
        <v>18</v>
      </c>
      <c r="H34" s="7" t="s">
        <v>66</v>
      </c>
      <c r="I34" s="7" t="s">
        <v>19</v>
      </c>
      <c r="J34" s="7" t="s">
        <v>44</v>
      </c>
      <c r="K34" s="7" t="s">
        <v>38</v>
      </c>
      <c r="L34" s="7" t="s">
        <v>238</v>
      </c>
      <c r="M34" s="7" t="s">
        <v>37</v>
      </c>
      <c r="N34" s="7" t="s">
        <v>24</v>
      </c>
      <c r="O34" s="7" t="s">
        <v>55</v>
      </c>
      <c r="P34" s="7" t="s">
        <v>22</v>
      </c>
      <c r="Q34" s="7" t="s">
        <v>35</v>
      </c>
      <c r="R34" s="7" t="s">
        <v>33</v>
      </c>
      <c r="S34" s="7" t="s">
        <v>35</v>
      </c>
    </row>
    <row r="35" spans="1:19" ht="15.75" customHeight="1" x14ac:dyDescent="0.5">
      <c r="A35" s="4">
        <v>31</v>
      </c>
      <c r="B35" s="7" t="s">
        <v>41</v>
      </c>
      <c r="C35" s="7" t="s">
        <v>23</v>
      </c>
      <c r="D35" s="7" t="s">
        <v>30</v>
      </c>
      <c r="E35" s="7" t="s">
        <v>45</v>
      </c>
      <c r="F35" s="7" t="s">
        <v>66</v>
      </c>
      <c r="G35" s="7" t="s">
        <v>23</v>
      </c>
      <c r="H35" s="7" t="s">
        <v>41</v>
      </c>
      <c r="I35" s="7" t="s">
        <v>30</v>
      </c>
      <c r="J35" s="7" t="s">
        <v>55</v>
      </c>
      <c r="K35" s="7" t="s">
        <v>39</v>
      </c>
      <c r="L35" s="7" t="s">
        <v>122</v>
      </c>
      <c r="M35" s="7" t="s">
        <v>22</v>
      </c>
      <c r="N35" s="7" t="s">
        <v>37</v>
      </c>
      <c r="O35" s="7" t="s">
        <v>77</v>
      </c>
      <c r="P35" s="7" t="s">
        <v>66</v>
      </c>
      <c r="Q35" s="7" t="s">
        <v>50</v>
      </c>
    </row>
    <row r="36" spans="1:19" ht="15.75" customHeight="1" x14ac:dyDescent="0.5">
      <c r="A36" s="4">
        <v>32</v>
      </c>
      <c r="B36" s="7" t="s">
        <v>30</v>
      </c>
      <c r="C36" s="7" t="s">
        <v>226</v>
      </c>
      <c r="D36" s="7" t="s">
        <v>72</v>
      </c>
      <c r="E36" s="7" t="s">
        <v>55</v>
      </c>
      <c r="F36" s="7" t="s">
        <v>40</v>
      </c>
      <c r="G36" s="7" t="s">
        <v>54</v>
      </c>
      <c r="H36" s="7" t="s">
        <v>30</v>
      </c>
      <c r="I36" s="7" t="s">
        <v>56</v>
      </c>
      <c r="J36" s="7" t="s">
        <v>26</v>
      </c>
      <c r="K36" s="7" t="s">
        <v>40</v>
      </c>
      <c r="L36" s="7" t="s">
        <v>18</v>
      </c>
      <c r="M36" s="7" t="s">
        <v>70</v>
      </c>
      <c r="N36" s="7" t="s">
        <v>70</v>
      </c>
      <c r="O36" s="7" t="s">
        <v>27</v>
      </c>
      <c r="P36" s="7" t="s">
        <v>19</v>
      </c>
      <c r="Q36" s="7" t="s">
        <v>22</v>
      </c>
    </row>
    <row r="37" spans="1:19" ht="15.75" customHeight="1" x14ac:dyDescent="0.5">
      <c r="A37" s="4">
        <v>33</v>
      </c>
      <c r="B37" s="7" t="s">
        <v>317</v>
      </c>
      <c r="C37" s="7" t="s">
        <v>56</v>
      </c>
      <c r="D37" s="7" t="s">
        <v>32</v>
      </c>
      <c r="E37" s="7" t="s">
        <v>69</v>
      </c>
      <c r="F37" s="7" t="s">
        <v>338</v>
      </c>
      <c r="G37" s="7" t="s">
        <v>39</v>
      </c>
      <c r="H37" s="7" t="s">
        <v>317</v>
      </c>
      <c r="I37" s="7" t="s">
        <v>22</v>
      </c>
      <c r="J37" s="7" t="s">
        <v>37</v>
      </c>
      <c r="K37" s="7" t="s">
        <v>41</v>
      </c>
      <c r="L37" s="7" t="s">
        <v>96</v>
      </c>
      <c r="M37" s="7" t="s">
        <v>48</v>
      </c>
      <c r="N37" s="7" t="s">
        <v>69</v>
      </c>
      <c r="O37" s="7" t="s">
        <v>43</v>
      </c>
      <c r="P37" s="7" t="s">
        <v>40</v>
      </c>
      <c r="Q37" s="7" t="s">
        <v>46</v>
      </c>
    </row>
    <row r="38" spans="1:19" ht="15.75" customHeight="1" x14ac:dyDescent="0.5">
      <c r="A38" s="4">
        <v>34</v>
      </c>
      <c r="B38" s="7" t="s">
        <v>16</v>
      </c>
      <c r="C38" s="7" t="s">
        <v>58</v>
      </c>
      <c r="D38" s="7" t="s">
        <v>43</v>
      </c>
      <c r="E38" s="7" t="s">
        <v>72</v>
      </c>
      <c r="F38" s="7" t="s">
        <v>58</v>
      </c>
      <c r="G38" s="7" t="s">
        <v>207</v>
      </c>
      <c r="H38" s="7" t="s">
        <v>16</v>
      </c>
      <c r="I38" s="7" t="s">
        <v>72</v>
      </c>
      <c r="J38" s="7" t="s">
        <v>41</v>
      </c>
      <c r="K38" s="7" t="s">
        <v>42</v>
      </c>
      <c r="L38" s="7" t="s">
        <v>239</v>
      </c>
      <c r="M38" s="7" t="s">
        <v>29</v>
      </c>
      <c r="N38" s="7" t="s">
        <v>35</v>
      </c>
      <c r="O38" s="7" t="s">
        <v>48</v>
      </c>
      <c r="P38" s="7" t="s">
        <v>59</v>
      </c>
      <c r="Q38" s="7" t="s">
        <v>41</v>
      </c>
    </row>
    <row r="39" spans="1:19" ht="15.75" customHeight="1" x14ac:dyDescent="0.5">
      <c r="A39" s="4">
        <v>35</v>
      </c>
      <c r="B39" s="7" t="s">
        <v>97</v>
      </c>
      <c r="C39" s="7" t="s">
        <v>65</v>
      </c>
      <c r="D39" s="7" t="s">
        <v>45</v>
      </c>
      <c r="E39" s="7" t="s">
        <v>107</v>
      </c>
      <c r="F39" s="7" t="s">
        <v>353</v>
      </c>
      <c r="G39" s="7" t="s">
        <v>58</v>
      </c>
      <c r="H39" s="7" t="s">
        <v>207</v>
      </c>
      <c r="I39" s="7" t="s">
        <v>53</v>
      </c>
      <c r="J39" s="7" t="s">
        <v>56</v>
      </c>
      <c r="K39" s="7" t="s">
        <v>43</v>
      </c>
      <c r="L39" s="7" t="s">
        <v>86</v>
      </c>
      <c r="M39" s="7" t="s">
        <v>51</v>
      </c>
      <c r="N39" s="7" t="s">
        <v>47</v>
      </c>
      <c r="O39" s="7" t="s">
        <v>106</v>
      </c>
      <c r="P39" s="7" t="s">
        <v>39</v>
      </c>
      <c r="Q39" s="7" t="s">
        <v>27</v>
      </c>
    </row>
    <row r="40" spans="1:19" ht="15" customHeight="1" x14ac:dyDescent="0.5">
      <c r="A40" s="4">
        <v>36</v>
      </c>
      <c r="B40" s="7" t="s">
        <v>58</v>
      </c>
      <c r="C40" s="7" t="s">
        <v>60</v>
      </c>
      <c r="D40" s="7" t="s">
        <v>19</v>
      </c>
      <c r="E40" s="7" t="s">
        <v>74</v>
      </c>
      <c r="F40" s="7" t="s">
        <v>337</v>
      </c>
      <c r="G40" s="7" t="s">
        <v>51</v>
      </c>
      <c r="H40" s="7" t="s">
        <v>58</v>
      </c>
      <c r="I40" s="7" t="s">
        <v>301</v>
      </c>
      <c r="J40" s="7" t="s">
        <v>50</v>
      </c>
      <c r="K40" s="7" t="s">
        <v>44</v>
      </c>
      <c r="L40" s="7" t="s">
        <v>64</v>
      </c>
      <c r="M40" s="7" t="s">
        <v>33</v>
      </c>
      <c r="N40" s="7" t="s">
        <v>72</v>
      </c>
      <c r="O40" s="7" t="s">
        <v>306</v>
      </c>
      <c r="P40" s="7" t="s">
        <v>69</v>
      </c>
      <c r="Q40" s="7" t="s">
        <v>52</v>
      </c>
    </row>
    <row r="41" spans="1:19" ht="15" customHeight="1" x14ac:dyDescent="0.5">
      <c r="A41" s="4">
        <v>37</v>
      </c>
      <c r="B41" s="7" t="s">
        <v>87</v>
      </c>
      <c r="C41" s="7" t="s">
        <v>24</v>
      </c>
      <c r="D41" s="7" t="s">
        <v>35</v>
      </c>
      <c r="E41" s="7" t="s">
        <v>35</v>
      </c>
      <c r="F41" s="7" t="s">
        <v>242</v>
      </c>
      <c r="G41" s="7" t="s">
        <v>69</v>
      </c>
      <c r="H41" s="7" t="s">
        <v>87</v>
      </c>
      <c r="I41" s="7" t="s">
        <v>35</v>
      </c>
      <c r="J41" s="7" t="s">
        <v>42</v>
      </c>
      <c r="K41" s="7" t="s">
        <v>45</v>
      </c>
      <c r="L41" s="7" t="s">
        <v>240</v>
      </c>
      <c r="M41" s="7" t="s">
        <v>19</v>
      </c>
      <c r="N41" s="7" t="s">
        <v>46</v>
      </c>
      <c r="O41" s="7" t="s">
        <v>84</v>
      </c>
      <c r="P41" s="7" t="s">
        <v>25</v>
      </c>
      <c r="Q41" s="7" t="s">
        <v>31</v>
      </c>
    </row>
    <row r="42" spans="1:19" ht="15" customHeight="1" x14ac:dyDescent="0.5">
      <c r="A42" s="4">
        <v>38</v>
      </c>
      <c r="B42" s="7" t="s">
        <v>59</v>
      </c>
      <c r="C42" s="7" t="s">
        <v>66</v>
      </c>
      <c r="D42" s="7" t="s">
        <v>135</v>
      </c>
      <c r="E42" s="7" t="s">
        <v>121</v>
      </c>
      <c r="F42" s="7" t="s">
        <v>354</v>
      </c>
      <c r="G42" s="7" t="s">
        <v>75</v>
      </c>
      <c r="H42" s="7" t="s">
        <v>59</v>
      </c>
      <c r="I42" s="7" t="s">
        <v>51</v>
      </c>
      <c r="J42" s="7" t="s">
        <v>72</v>
      </c>
      <c r="K42" s="7" t="s">
        <v>46</v>
      </c>
      <c r="L42" s="7" t="s">
        <v>241</v>
      </c>
      <c r="M42" s="7" t="s">
        <v>69</v>
      </c>
      <c r="N42" s="7" t="s">
        <v>65</v>
      </c>
      <c r="O42" s="7" t="s">
        <v>33</v>
      </c>
      <c r="P42" s="7" t="s">
        <v>63</v>
      </c>
      <c r="Q42" s="7" t="s">
        <v>83</v>
      </c>
    </row>
    <row r="43" spans="1:19" ht="15" customHeight="1" x14ac:dyDescent="0.5">
      <c r="A43" s="4">
        <v>39</v>
      </c>
      <c r="B43" s="7" t="s">
        <v>22</v>
      </c>
      <c r="C43" s="7" t="s">
        <v>53</v>
      </c>
      <c r="D43" s="7" t="s">
        <v>22</v>
      </c>
      <c r="E43" s="7" t="s">
        <v>84</v>
      </c>
      <c r="F43" s="7" t="s">
        <v>49</v>
      </c>
      <c r="G43" s="7" t="s">
        <v>36</v>
      </c>
      <c r="H43" s="7" t="s">
        <v>22</v>
      </c>
      <c r="I43" s="7" t="s">
        <v>74</v>
      </c>
      <c r="J43" s="7" t="s">
        <v>247</v>
      </c>
      <c r="K43" s="7" t="s">
        <v>47</v>
      </c>
      <c r="L43" s="7" t="s">
        <v>242</v>
      </c>
      <c r="M43" s="7" t="s">
        <v>56</v>
      </c>
      <c r="N43" s="7" t="s">
        <v>41</v>
      </c>
      <c r="O43" s="7" t="s">
        <v>19</v>
      </c>
      <c r="P43" s="7" t="s">
        <v>70</v>
      </c>
      <c r="Q43" s="7" t="s">
        <v>19</v>
      </c>
    </row>
    <row r="44" spans="1:19" ht="15" customHeight="1" x14ac:dyDescent="0.5">
      <c r="A44" s="4">
        <v>40</v>
      </c>
      <c r="B44" s="7" t="s">
        <v>47</v>
      </c>
      <c r="C44" s="7" t="s">
        <v>19</v>
      </c>
      <c r="D44" s="7" t="s">
        <v>128</v>
      </c>
      <c r="E44" s="7" t="s">
        <v>122</v>
      </c>
      <c r="F44" s="7" t="s">
        <v>34</v>
      </c>
      <c r="G44" s="7" t="s">
        <v>45</v>
      </c>
      <c r="H44" s="7" t="s">
        <v>47</v>
      </c>
      <c r="I44" s="7" t="s">
        <v>21</v>
      </c>
      <c r="J44" s="7" t="s">
        <v>66</v>
      </c>
      <c r="K44" s="7" t="s">
        <v>48</v>
      </c>
      <c r="L44" s="7" t="s">
        <v>69</v>
      </c>
      <c r="M44" s="7" t="s">
        <v>35</v>
      </c>
      <c r="N44" s="7" t="s">
        <v>66</v>
      </c>
      <c r="O44" s="7" t="s">
        <v>32</v>
      </c>
      <c r="P44" s="7" t="s">
        <v>30</v>
      </c>
      <c r="Q44" s="7" t="s">
        <v>47</v>
      </c>
    </row>
    <row r="45" spans="1:19" ht="15" customHeight="1" x14ac:dyDescent="0.5">
      <c r="A45" s="4">
        <v>41</v>
      </c>
      <c r="B45" s="7" t="s">
        <v>50</v>
      </c>
      <c r="C45" s="7" t="s">
        <v>194</v>
      </c>
      <c r="D45" s="7" t="s">
        <v>23</v>
      </c>
      <c r="E45" s="7" t="s">
        <v>48</v>
      </c>
      <c r="F45" s="7" t="s">
        <v>59</v>
      </c>
      <c r="G45" s="7" t="s">
        <v>68</v>
      </c>
      <c r="H45" s="7" t="s">
        <v>50</v>
      </c>
      <c r="I45" s="7" t="s">
        <v>24</v>
      </c>
      <c r="J45" s="7" t="s">
        <v>36</v>
      </c>
      <c r="K45" s="7" t="s">
        <v>49</v>
      </c>
      <c r="L45" s="7" t="s">
        <v>133</v>
      </c>
      <c r="M45" s="7" t="s">
        <v>30</v>
      </c>
      <c r="N45" s="7" t="s">
        <v>33</v>
      </c>
      <c r="O45" s="7" t="s">
        <v>190</v>
      </c>
      <c r="P45" s="7" t="s">
        <v>81</v>
      </c>
      <c r="Q45" s="7" t="s">
        <v>90</v>
      </c>
    </row>
    <row r="46" spans="1:19" ht="15" customHeight="1" x14ac:dyDescent="0.5">
      <c r="A46" s="4">
        <v>42</v>
      </c>
      <c r="B46" s="7" t="s">
        <v>70</v>
      </c>
      <c r="C46" s="7" t="s">
        <v>22</v>
      </c>
      <c r="D46" s="7" t="s">
        <v>24</v>
      </c>
      <c r="E46" s="7" t="s">
        <v>79</v>
      </c>
      <c r="F46" s="7" t="s">
        <v>355</v>
      </c>
      <c r="G46" s="7" t="s">
        <v>63</v>
      </c>
      <c r="H46" s="7" t="s">
        <v>70</v>
      </c>
      <c r="I46" s="7" t="s">
        <v>41</v>
      </c>
      <c r="J46" s="7" t="s">
        <v>35</v>
      </c>
      <c r="K46" s="7" t="s">
        <v>50</v>
      </c>
      <c r="L46" s="7" t="s">
        <v>85</v>
      </c>
      <c r="M46" s="7" t="s">
        <v>46</v>
      </c>
      <c r="N46" s="7" t="s">
        <v>29</v>
      </c>
      <c r="O46" s="7" t="s">
        <v>63</v>
      </c>
      <c r="P46" s="7" t="s">
        <v>52</v>
      </c>
      <c r="Q46" s="7" t="s">
        <v>36</v>
      </c>
    </row>
    <row r="47" spans="1:19" ht="15" customHeight="1" x14ac:dyDescent="0.5">
      <c r="A47" s="4">
        <v>43</v>
      </c>
      <c r="B47" s="7" t="s">
        <v>170</v>
      </c>
      <c r="C47" s="7" t="s">
        <v>26</v>
      </c>
      <c r="D47" s="7" t="s">
        <v>84</v>
      </c>
      <c r="E47" s="7" t="s">
        <v>53</v>
      </c>
      <c r="F47" s="7" t="s">
        <v>30</v>
      </c>
      <c r="G47" s="7" t="s">
        <v>33</v>
      </c>
      <c r="H47" s="7" t="s">
        <v>170</v>
      </c>
      <c r="I47" s="7" t="s">
        <v>159</v>
      </c>
      <c r="J47" s="7" t="s">
        <v>90</v>
      </c>
      <c r="K47" s="7" t="s">
        <v>51</v>
      </c>
      <c r="L47" s="7" t="s">
        <v>243</v>
      </c>
      <c r="M47" s="7" t="s">
        <v>47</v>
      </c>
      <c r="N47" s="7" t="s">
        <v>51</v>
      </c>
      <c r="O47" s="7" t="s">
        <v>28</v>
      </c>
      <c r="P47" s="7" t="s">
        <v>47</v>
      </c>
      <c r="Q47" s="7" t="s">
        <v>74</v>
      </c>
    </row>
    <row r="48" spans="1:19" ht="15" customHeight="1" x14ac:dyDescent="0.5">
      <c r="A48" s="4">
        <v>44</v>
      </c>
      <c r="B48" s="7" t="s">
        <v>46</v>
      </c>
      <c r="C48" s="7" t="s">
        <v>42</v>
      </c>
      <c r="D48" s="7" t="s">
        <v>53</v>
      </c>
      <c r="E48" s="7" t="s">
        <v>123</v>
      </c>
      <c r="F48" s="7" t="s">
        <v>70</v>
      </c>
      <c r="G48" s="7" t="s">
        <v>43</v>
      </c>
      <c r="H48" s="7" t="s">
        <v>46</v>
      </c>
      <c r="I48" s="7" t="s">
        <v>29</v>
      </c>
      <c r="J48" s="7" t="s">
        <v>58</v>
      </c>
      <c r="K48" s="7" t="s">
        <v>52</v>
      </c>
      <c r="L48" s="7" t="s">
        <v>244</v>
      </c>
      <c r="M48" s="7" t="s">
        <v>74</v>
      </c>
      <c r="N48" s="7" t="s">
        <v>74</v>
      </c>
      <c r="O48" s="7" t="s">
        <v>301</v>
      </c>
      <c r="P48" s="7" t="s">
        <v>83</v>
      </c>
      <c r="Q48" s="7" t="s">
        <v>66</v>
      </c>
    </row>
    <row r="49" spans="1:25" ht="15" customHeight="1" x14ac:dyDescent="0.5">
      <c r="A49" s="4">
        <v>45</v>
      </c>
      <c r="B49" s="7" t="s">
        <v>166</v>
      </c>
      <c r="C49" s="7" t="s">
        <v>163</v>
      </c>
      <c r="D49" s="7" t="s">
        <v>33</v>
      </c>
      <c r="E49" s="7" t="s">
        <v>66</v>
      </c>
      <c r="F49" s="7" t="s">
        <v>25</v>
      </c>
      <c r="G49" s="7" t="s">
        <v>78</v>
      </c>
      <c r="H49" s="7" t="s">
        <v>166</v>
      </c>
      <c r="I49" s="7" t="s">
        <v>79</v>
      </c>
      <c r="J49" s="7" t="s">
        <v>51</v>
      </c>
      <c r="K49" s="7" t="s">
        <v>53</v>
      </c>
      <c r="L49" s="7" t="s">
        <v>245</v>
      </c>
      <c r="M49" s="7" t="s">
        <v>41</v>
      </c>
      <c r="N49" s="7" t="s">
        <v>53</v>
      </c>
      <c r="O49" s="7" t="s">
        <v>307</v>
      </c>
      <c r="P49" s="7" t="s">
        <v>53</v>
      </c>
      <c r="Q49" s="7" t="s">
        <v>163</v>
      </c>
    </row>
    <row r="50" spans="1:25" ht="15" customHeight="1" x14ac:dyDescent="0.5">
      <c r="A50" s="4">
        <v>46</v>
      </c>
      <c r="B50" s="7" t="s">
        <v>104</v>
      </c>
      <c r="C50" s="7" t="s">
        <v>51</v>
      </c>
      <c r="D50" s="7" t="s">
        <v>284</v>
      </c>
      <c r="E50" s="7" t="s">
        <v>124</v>
      </c>
      <c r="F50" s="7" t="s">
        <v>35</v>
      </c>
      <c r="G50" s="7" t="s">
        <v>322</v>
      </c>
      <c r="H50" s="7" t="s">
        <v>104</v>
      </c>
      <c r="I50" s="7" t="s">
        <v>133</v>
      </c>
      <c r="J50" s="7" t="s">
        <v>47</v>
      </c>
      <c r="K50" s="7" t="s">
        <v>54</v>
      </c>
      <c r="L50" s="7" t="s">
        <v>186</v>
      </c>
      <c r="M50" s="7" t="s">
        <v>72</v>
      </c>
      <c r="N50" s="7" t="s">
        <v>90</v>
      </c>
      <c r="O50" s="7" t="s">
        <v>51</v>
      </c>
      <c r="P50" s="7" t="s">
        <v>67</v>
      </c>
      <c r="Q50" s="7" t="s">
        <v>34</v>
      </c>
    </row>
    <row r="51" spans="1:25" ht="15" customHeight="1" x14ac:dyDescent="0.5">
      <c r="A51" s="4">
        <v>47</v>
      </c>
      <c r="B51" s="7" t="s">
        <v>285</v>
      </c>
      <c r="C51" s="7" t="s">
        <v>97</v>
      </c>
      <c r="D51" s="7" t="s">
        <v>41</v>
      </c>
      <c r="E51" s="7" t="s">
        <v>41</v>
      </c>
      <c r="F51" s="7" t="s">
        <v>356</v>
      </c>
      <c r="G51" s="7" t="s">
        <v>55</v>
      </c>
      <c r="H51" s="7" t="s">
        <v>285</v>
      </c>
      <c r="I51" s="7" t="s">
        <v>107</v>
      </c>
      <c r="J51" s="7" t="s">
        <v>19</v>
      </c>
      <c r="K51" s="7" t="s">
        <v>55</v>
      </c>
      <c r="L51" s="7" t="s">
        <v>157</v>
      </c>
      <c r="M51" s="7" t="s">
        <v>53</v>
      </c>
      <c r="N51" s="7" t="s">
        <v>55</v>
      </c>
      <c r="O51" s="7" t="s">
        <v>86</v>
      </c>
      <c r="P51" s="7" t="s">
        <v>79</v>
      </c>
      <c r="Q51" s="7" t="s">
        <v>63</v>
      </c>
    </row>
    <row r="52" spans="1:25" ht="15" customHeight="1" x14ac:dyDescent="0.5">
      <c r="A52" s="4">
        <v>48</v>
      </c>
      <c r="B52" s="7" t="s">
        <v>63</v>
      </c>
      <c r="C52" s="7" t="s">
        <v>55</v>
      </c>
      <c r="D52" s="7" t="s">
        <v>247</v>
      </c>
      <c r="E52" s="7" t="s">
        <v>51</v>
      </c>
      <c r="F52" s="7" t="s">
        <v>69</v>
      </c>
      <c r="G52" s="7" t="s">
        <v>81</v>
      </c>
      <c r="H52" s="7" t="s">
        <v>63</v>
      </c>
      <c r="I52" s="7" t="s">
        <v>207</v>
      </c>
      <c r="J52" s="7" t="s">
        <v>45</v>
      </c>
      <c r="K52" s="7" t="s">
        <v>56</v>
      </c>
      <c r="L52" s="7" t="s">
        <v>202</v>
      </c>
      <c r="M52" s="7" t="s">
        <v>21</v>
      </c>
      <c r="N52" s="7" t="s">
        <v>56</v>
      </c>
      <c r="O52" s="7" t="s">
        <v>78</v>
      </c>
      <c r="P52" s="7" t="s">
        <v>33</v>
      </c>
      <c r="Q52" s="7" t="s">
        <v>51</v>
      </c>
      <c r="Y52" s="20"/>
    </row>
    <row r="53" spans="1:25" ht="15" customHeight="1" x14ac:dyDescent="0.5">
      <c r="A53" s="4">
        <v>49</v>
      </c>
      <c r="B53" s="7" t="s">
        <v>52</v>
      </c>
      <c r="C53" s="7" t="s">
        <v>84</v>
      </c>
      <c r="D53" s="7" t="s">
        <v>79</v>
      </c>
      <c r="E53" s="7" t="s">
        <v>125</v>
      </c>
      <c r="F53" s="7" t="s">
        <v>357</v>
      </c>
      <c r="G53" s="7" t="s">
        <v>28</v>
      </c>
      <c r="H53" s="7" t="s">
        <v>52</v>
      </c>
      <c r="I53" s="7" t="s">
        <v>124</v>
      </c>
      <c r="J53" s="7" t="s">
        <v>87</v>
      </c>
      <c r="K53" s="7" t="s">
        <v>57</v>
      </c>
      <c r="L53" s="7" t="s">
        <v>246</v>
      </c>
      <c r="M53" s="7" t="s">
        <v>55</v>
      </c>
      <c r="N53" s="7" t="s">
        <v>86</v>
      </c>
      <c r="O53" s="7" t="s">
        <v>308</v>
      </c>
      <c r="P53" s="7" t="s">
        <v>105</v>
      </c>
      <c r="Q53" s="7" t="s">
        <v>87</v>
      </c>
    </row>
    <row r="54" spans="1:25" ht="15" customHeight="1" x14ac:dyDescent="0.5">
      <c r="A54" s="4">
        <v>50</v>
      </c>
      <c r="B54" s="7" t="s">
        <v>91</v>
      </c>
      <c r="C54" s="7" t="s">
        <v>29</v>
      </c>
      <c r="D54" s="7" t="s">
        <v>55</v>
      </c>
      <c r="E54" s="7" t="s">
        <v>23</v>
      </c>
      <c r="F54" s="7" t="s">
        <v>166</v>
      </c>
      <c r="G54" s="7" t="s">
        <v>79</v>
      </c>
      <c r="H54" s="7" t="s">
        <v>91</v>
      </c>
      <c r="I54" s="7" t="s">
        <v>179</v>
      </c>
      <c r="J54" s="7" t="s">
        <v>69</v>
      </c>
      <c r="K54" s="7" t="s">
        <v>58</v>
      </c>
      <c r="L54" s="7" t="s">
        <v>247</v>
      </c>
      <c r="M54" s="7" t="s">
        <v>50</v>
      </c>
      <c r="N54" s="7" t="s">
        <v>21</v>
      </c>
      <c r="O54" s="7" t="s">
        <v>30</v>
      </c>
      <c r="P54" s="7" t="s">
        <v>86</v>
      </c>
      <c r="Q54" s="7" t="s">
        <v>69</v>
      </c>
    </row>
    <row r="55" spans="1:25" ht="15" customHeight="1" x14ac:dyDescent="0.5">
      <c r="A55" s="4">
        <v>51</v>
      </c>
      <c r="B55" s="7" t="s">
        <v>31</v>
      </c>
      <c r="C55" s="7" t="s">
        <v>170</v>
      </c>
      <c r="D55" s="7" t="s">
        <v>105</v>
      </c>
      <c r="E55" s="7" t="s">
        <v>126</v>
      </c>
      <c r="F55" s="7" t="s">
        <v>75</v>
      </c>
      <c r="G55" s="7" t="s">
        <v>62</v>
      </c>
      <c r="H55" s="7" t="s">
        <v>31</v>
      </c>
      <c r="I55" s="7" t="s">
        <v>86</v>
      </c>
      <c r="J55" s="7" t="s">
        <v>163</v>
      </c>
      <c r="K55" s="7" t="s">
        <v>59</v>
      </c>
      <c r="L55" s="7" t="s">
        <v>248</v>
      </c>
      <c r="M55" s="7" t="s">
        <v>79</v>
      </c>
      <c r="N55" s="7" t="s">
        <v>79</v>
      </c>
      <c r="O55" s="7" t="s">
        <v>200</v>
      </c>
    </row>
    <row r="56" spans="1:25" ht="15" customHeight="1" x14ac:dyDescent="0.5">
      <c r="A56" s="4">
        <v>52</v>
      </c>
      <c r="B56" s="7" t="s">
        <v>68</v>
      </c>
      <c r="C56" s="7" t="s">
        <v>141</v>
      </c>
      <c r="D56" s="7" t="s">
        <v>97</v>
      </c>
      <c r="E56" s="7" t="s">
        <v>86</v>
      </c>
      <c r="F56" s="7" t="s">
        <v>358</v>
      </c>
      <c r="G56" s="7" t="s">
        <v>77</v>
      </c>
      <c r="H56" s="7" t="s">
        <v>68</v>
      </c>
      <c r="I56" s="7" t="s">
        <v>136</v>
      </c>
      <c r="J56" s="7" t="s">
        <v>119</v>
      </c>
      <c r="K56" s="7" t="s">
        <v>60</v>
      </c>
      <c r="L56" s="7" t="s">
        <v>89</v>
      </c>
      <c r="M56" s="7" t="s">
        <v>105</v>
      </c>
      <c r="N56" s="7" t="s">
        <v>23</v>
      </c>
      <c r="O56" s="7" t="s">
        <v>39</v>
      </c>
    </row>
    <row r="57" spans="1:25" ht="15" customHeight="1" x14ac:dyDescent="0.5">
      <c r="A57" s="4">
        <v>53</v>
      </c>
      <c r="B57" s="7" t="s">
        <v>25</v>
      </c>
      <c r="C57" s="7" t="s">
        <v>45</v>
      </c>
      <c r="D57" s="7" t="s">
        <v>127</v>
      </c>
      <c r="E57" s="7" t="s">
        <v>104</v>
      </c>
      <c r="F57" s="7" t="s">
        <v>83</v>
      </c>
      <c r="G57" s="7" t="s">
        <v>19</v>
      </c>
      <c r="H57" s="7" t="s">
        <v>25</v>
      </c>
      <c r="I57" s="7" t="s">
        <v>83</v>
      </c>
      <c r="J57" s="7" t="s">
        <v>84</v>
      </c>
      <c r="K57" s="7" t="s">
        <v>61</v>
      </c>
      <c r="L57" s="7" t="s">
        <v>194</v>
      </c>
      <c r="M57" s="7" t="s">
        <v>285</v>
      </c>
      <c r="N57" s="7" t="s">
        <v>285</v>
      </c>
      <c r="O57" s="7" t="s">
        <v>47</v>
      </c>
    </row>
    <row r="58" spans="1:25" ht="15" customHeight="1" x14ac:dyDescent="0.5">
      <c r="A58" s="4">
        <v>54</v>
      </c>
      <c r="B58" s="7" t="s">
        <v>148</v>
      </c>
      <c r="C58" s="7" t="s">
        <v>103</v>
      </c>
      <c r="D58" s="7" t="s">
        <v>69</v>
      </c>
      <c r="E58" s="7" t="s">
        <v>127</v>
      </c>
      <c r="F58" s="7" t="s">
        <v>359</v>
      </c>
      <c r="G58" s="7" t="s">
        <v>48</v>
      </c>
      <c r="H58" s="7" t="s">
        <v>148</v>
      </c>
      <c r="I58" s="7" t="s">
        <v>121</v>
      </c>
      <c r="J58" s="7" t="s">
        <v>123</v>
      </c>
      <c r="K58" s="7" t="s">
        <v>62</v>
      </c>
      <c r="L58" s="7" t="s">
        <v>249</v>
      </c>
      <c r="M58" s="7" t="s">
        <v>86</v>
      </c>
      <c r="N58" s="7" t="s">
        <v>105</v>
      </c>
      <c r="O58" s="7" t="s">
        <v>309</v>
      </c>
    </row>
    <row r="59" spans="1:25" ht="15" customHeight="1" x14ac:dyDescent="0.5">
      <c r="A59" s="4">
        <v>55</v>
      </c>
      <c r="B59" s="7" t="s">
        <v>51</v>
      </c>
      <c r="C59" s="7" t="s">
        <v>31</v>
      </c>
      <c r="D59" s="7" t="s">
        <v>51</v>
      </c>
      <c r="E59" s="7" t="s">
        <v>128</v>
      </c>
      <c r="F59" s="7" t="s">
        <v>360</v>
      </c>
      <c r="G59" s="7" t="s">
        <v>83</v>
      </c>
      <c r="H59" s="7" t="s">
        <v>51</v>
      </c>
      <c r="I59" s="7" t="s">
        <v>57</v>
      </c>
      <c r="J59" s="7" t="s">
        <v>57</v>
      </c>
      <c r="K59" s="7" t="s">
        <v>63</v>
      </c>
      <c r="L59" s="7" t="s">
        <v>250</v>
      </c>
      <c r="M59" s="7" t="s">
        <v>58</v>
      </c>
      <c r="N59" s="7" t="s">
        <v>83</v>
      </c>
      <c r="O59" s="7" t="s">
        <v>310</v>
      </c>
    </row>
    <row r="60" spans="1:25" ht="15" customHeight="1" x14ac:dyDescent="0.5">
      <c r="A60" s="4">
        <v>56</v>
      </c>
      <c r="B60" s="7" t="s">
        <v>81</v>
      </c>
      <c r="C60" s="7" t="s">
        <v>70</v>
      </c>
      <c r="D60" s="7" t="s">
        <v>133</v>
      </c>
      <c r="E60" s="7" t="s">
        <v>129</v>
      </c>
      <c r="F60" s="7" t="s">
        <v>361</v>
      </c>
      <c r="G60" s="7" t="s">
        <v>96</v>
      </c>
      <c r="H60" s="7" t="s">
        <v>81</v>
      </c>
      <c r="I60" s="7" t="s">
        <v>153</v>
      </c>
      <c r="J60" s="7" t="s">
        <v>292</v>
      </c>
      <c r="K60" s="7" t="s">
        <v>64</v>
      </c>
      <c r="L60" s="7" t="s">
        <v>251</v>
      </c>
      <c r="M60" s="7" t="s">
        <v>24</v>
      </c>
      <c r="N60" s="7" t="s">
        <v>133</v>
      </c>
      <c r="O60" s="7" t="s">
        <v>185</v>
      </c>
    </row>
    <row r="61" spans="1:25" ht="15" customHeight="1" x14ac:dyDescent="0.5">
      <c r="A61" s="4">
        <v>57</v>
      </c>
      <c r="B61" s="7" t="s">
        <v>321</v>
      </c>
      <c r="C61" s="7" t="s">
        <v>166</v>
      </c>
      <c r="D61" s="7" t="s">
        <v>134</v>
      </c>
      <c r="E61" s="7" t="s">
        <v>19</v>
      </c>
      <c r="F61" s="7" t="s">
        <v>362</v>
      </c>
      <c r="G61" s="7" t="s">
        <v>26</v>
      </c>
      <c r="H61" s="7" t="s">
        <v>321</v>
      </c>
      <c r="I61" s="7" t="s">
        <v>66</v>
      </c>
      <c r="J61" s="7" t="s">
        <v>67</v>
      </c>
      <c r="K61" s="7" t="s">
        <v>65</v>
      </c>
      <c r="L61" s="7" t="s">
        <v>252</v>
      </c>
      <c r="M61" s="7" t="s">
        <v>83</v>
      </c>
      <c r="N61" s="7" t="s">
        <v>57</v>
      </c>
      <c r="O61" s="7" t="s">
        <v>66</v>
      </c>
    </row>
    <row r="62" spans="1:25" ht="15" customHeight="1" x14ac:dyDescent="0.5">
      <c r="A62" s="4">
        <v>58</v>
      </c>
      <c r="B62" s="7" t="s">
        <v>322</v>
      </c>
      <c r="C62" s="7" t="s">
        <v>73</v>
      </c>
      <c r="D62" s="7" t="s">
        <v>136</v>
      </c>
      <c r="E62" s="7" t="s">
        <v>21</v>
      </c>
      <c r="F62" s="7" t="s">
        <v>22</v>
      </c>
      <c r="G62" s="7" t="s">
        <v>25</v>
      </c>
      <c r="H62" s="7" t="s">
        <v>322</v>
      </c>
      <c r="I62" s="7" t="s">
        <v>155</v>
      </c>
      <c r="J62" s="7" t="s">
        <v>59</v>
      </c>
      <c r="K62" s="7" t="s">
        <v>66</v>
      </c>
      <c r="L62" s="7" t="s">
        <v>103</v>
      </c>
      <c r="M62" s="7" t="s">
        <v>133</v>
      </c>
      <c r="N62" s="7" t="s">
        <v>63</v>
      </c>
      <c r="O62" s="7" t="s">
        <v>149</v>
      </c>
    </row>
    <row r="63" spans="1:25" ht="15" customHeight="1" x14ac:dyDescent="0.5">
      <c r="A63" s="4">
        <v>59</v>
      </c>
      <c r="B63" s="7" t="s">
        <v>323</v>
      </c>
      <c r="C63" s="7" t="s">
        <v>329</v>
      </c>
      <c r="D63" s="7" t="s">
        <v>86</v>
      </c>
      <c r="E63" s="7" t="s">
        <v>130</v>
      </c>
      <c r="F63" s="7" t="s">
        <v>68</v>
      </c>
      <c r="G63" s="7" t="s">
        <v>72</v>
      </c>
      <c r="H63" s="7" t="s">
        <v>323</v>
      </c>
      <c r="I63" s="7" t="s">
        <v>55</v>
      </c>
      <c r="J63" s="7" t="s">
        <v>166</v>
      </c>
      <c r="K63" s="7" t="s">
        <v>67</v>
      </c>
      <c r="L63" s="7" t="s">
        <v>79</v>
      </c>
      <c r="M63" s="7" t="s">
        <v>63</v>
      </c>
      <c r="N63" s="7" t="s">
        <v>42</v>
      </c>
      <c r="O63" s="7" t="s">
        <v>311</v>
      </c>
    </row>
    <row r="64" spans="1:25" ht="15" customHeight="1" x14ac:dyDescent="0.5">
      <c r="A64" s="4">
        <v>60</v>
      </c>
      <c r="B64" s="7" t="s">
        <v>45</v>
      </c>
      <c r="C64" s="7" t="s">
        <v>148</v>
      </c>
      <c r="D64" s="7" t="s">
        <v>131</v>
      </c>
      <c r="E64" s="7" t="s">
        <v>131</v>
      </c>
      <c r="F64" s="7" t="s">
        <v>187</v>
      </c>
      <c r="G64" s="7" t="s">
        <v>93</v>
      </c>
      <c r="H64" s="7" t="s">
        <v>45</v>
      </c>
      <c r="I64" s="7" t="s">
        <v>279</v>
      </c>
      <c r="J64" s="7" t="s">
        <v>76</v>
      </c>
      <c r="K64" s="7" t="s">
        <v>68</v>
      </c>
      <c r="L64" s="7" t="s">
        <v>253</v>
      </c>
      <c r="M64" s="7" t="s">
        <v>42</v>
      </c>
      <c r="N64" s="7" t="s">
        <v>60</v>
      </c>
      <c r="O64" s="7" t="s">
        <v>25</v>
      </c>
    </row>
    <row r="65" spans="1:14" ht="15" customHeight="1" x14ac:dyDescent="0.5">
      <c r="A65" s="4">
        <v>61</v>
      </c>
      <c r="B65" s="7" t="s">
        <v>83</v>
      </c>
      <c r="C65" s="7" t="s">
        <v>160</v>
      </c>
      <c r="D65" s="7" t="s">
        <v>121</v>
      </c>
      <c r="E65" s="7" t="s">
        <v>50</v>
      </c>
      <c r="F65" s="7" t="s">
        <v>45</v>
      </c>
      <c r="G65" s="7" t="s">
        <v>53</v>
      </c>
      <c r="H65" s="7" t="s">
        <v>83</v>
      </c>
      <c r="I65" s="7" t="s">
        <v>103</v>
      </c>
      <c r="J65" s="7" t="s">
        <v>86</v>
      </c>
      <c r="K65" s="7" t="s">
        <v>69</v>
      </c>
      <c r="L65" s="7" t="s">
        <v>254</v>
      </c>
      <c r="M65" s="7" t="s">
        <v>136</v>
      </c>
      <c r="N65" s="7" t="s">
        <v>136</v>
      </c>
    </row>
    <row r="66" spans="1:14" ht="15" customHeight="1" x14ac:dyDescent="0.5">
      <c r="A66" s="4">
        <v>62</v>
      </c>
      <c r="B66" s="7" t="s">
        <v>145</v>
      </c>
      <c r="C66" s="7" t="s">
        <v>37</v>
      </c>
      <c r="D66" s="7" t="s">
        <v>46</v>
      </c>
      <c r="E66" s="7" t="s">
        <v>83</v>
      </c>
      <c r="F66" s="7" t="s">
        <v>28</v>
      </c>
      <c r="G66" s="7" t="s">
        <v>163</v>
      </c>
      <c r="H66" s="7" t="s">
        <v>145</v>
      </c>
      <c r="I66" s="7" t="s">
        <v>105</v>
      </c>
      <c r="J66" s="7" t="s">
        <v>52</v>
      </c>
      <c r="K66" s="7" t="s">
        <v>70</v>
      </c>
      <c r="L66" s="7" t="s">
        <v>255</v>
      </c>
      <c r="M66" s="7" t="s">
        <v>286</v>
      </c>
      <c r="N66" s="7" t="s">
        <v>153</v>
      </c>
    </row>
    <row r="67" spans="1:14" ht="15" customHeight="1" x14ac:dyDescent="0.5">
      <c r="A67" s="4">
        <v>63</v>
      </c>
      <c r="B67" s="7" t="s">
        <v>72</v>
      </c>
      <c r="C67" s="7" t="s">
        <v>217</v>
      </c>
      <c r="D67" s="7" t="s">
        <v>107</v>
      </c>
      <c r="E67" s="7" t="s">
        <v>132</v>
      </c>
      <c r="F67" s="7" t="s">
        <v>21</v>
      </c>
      <c r="G67" s="7" t="s">
        <v>91</v>
      </c>
      <c r="H67" s="7" t="s">
        <v>72</v>
      </c>
      <c r="I67" s="7" t="s">
        <v>126</v>
      </c>
      <c r="J67" s="7" t="s">
        <v>93</v>
      </c>
      <c r="K67" s="7" t="s">
        <v>71</v>
      </c>
      <c r="L67" s="7" t="s">
        <v>223</v>
      </c>
      <c r="M67" s="7" t="s">
        <v>66</v>
      </c>
      <c r="N67" s="7" t="s">
        <v>40</v>
      </c>
    </row>
    <row r="68" spans="1:14" ht="15" customHeight="1" x14ac:dyDescent="0.5">
      <c r="A68" s="4">
        <v>64</v>
      </c>
      <c r="B68" s="7" t="s">
        <v>93</v>
      </c>
      <c r="C68" s="7" t="s">
        <v>92</v>
      </c>
      <c r="D68" s="7" t="s">
        <v>104</v>
      </c>
      <c r="E68" s="7" t="s">
        <v>80</v>
      </c>
      <c r="F68" s="7" t="s">
        <v>99</v>
      </c>
      <c r="G68" s="7" t="s">
        <v>64</v>
      </c>
      <c r="H68" s="7" t="s">
        <v>93</v>
      </c>
      <c r="I68" s="7" t="s">
        <v>60</v>
      </c>
      <c r="J68" s="7" t="s">
        <v>103</v>
      </c>
      <c r="K68" s="7" t="s">
        <v>72</v>
      </c>
      <c r="L68" s="7" t="s">
        <v>173</v>
      </c>
      <c r="M68" s="7" t="s">
        <v>153</v>
      </c>
      <c r="N68" s="7" t="s">
        <v>286</v>
      </c>
    </row>
    <row r="69" spans="1:14" ht="15" customHeight="1" x14ac:dyDescent="0.5">
      <c r="A69" s="4">
        <v>65</v>
      </c>
      <c r="B69" s="7" t="s">
        <v>324</v>
      </c>
      <c r="C69" s="7" t="s">
        <v>104</v>
      </c>
      <c r="D69" s="7" t="s">
        <v>123</v>
      </c>
      <c r="E69" s="7" t="s">
        <v>133</v>
      </c>
      <c r="F69" s="7" t="s">
        <v>87</v>
      </c>
      <c r="G69" s="7" t="s">
        <v>329</v>
      </c>
      <c r="H69" s="7" t="s">
        <v>324</v>
      </c>
      <c r="I69" s="7" t="s">
        <v>46</v>
      </c>
      <c r="J69" s="7" t="s">
        <v>82</v>
      </c>
      <c r="K69" s="7" t="s">
        <v>73</v>
      </c>
      <c r="L69" s="7" t="s">
        <v>37</v>
      </c>
      <c r="M69" s="7" t="s">
        <v>59</v>
      </c>
      <c r="N69" s="7" t="s">
        <v>121</v>
      </c>
    </row>
    <row r="70" spans="1:14" ht="15" customHeight="1" x14ac:dyDescent="0.5">
      <c r="A70" s="4">
        <v>66</v>
      </c>
      <c r="B70" s="7" t="s">
        <v>289</v>
      </c>
      <c r="C70" s="7" t="s">
        <v>269</v>
      </c>
      <c r="D70" s="7" t="s">
        <v>597</v>
      </c>
      <c r="E70" s="7" t="s">
        <v>42</v>
      </c>
      <c r="F70" s="7" t="s">
        <v>19</v>
      </c>
      <c r="G70" s="7" t="s">
        <v>88</v>
      </c>
      <c r="H70" s="7" t="s">
        <v>289</v>
      </c>
      <c r="I70" s="7" t="s">
        <v>63</v>
      </c>
      <c r="J70" s="7" t="s">
        <v>124</v>
      </c>
      <c r="K70" s="7" t="s">
        <v>74</v>
      </c>
      <c r="L70" s="7" t="s">
        <v>256</v>
      </c>
      <c r="M70" s="7" t="s">
        <v>88</v>
      </c>
      <c r="N70" s="7" t="s">
        <v>88</v>
      </c>
    </row>
    <row r="71" spans="1:14" ht="15" customHeight="1" x14ac:dyDescent="0.5">
      <c r="A71" s="4">
        <v>67</v>
      </c>
      <c r="B71" s="7" t="s">
        <v>61</v>
      </c>
      <c r="C71" s="7" t="s">
        <v>179</v>
      </c>
      <c r="D71" s="7" t="s">
        <v>60</v>
      </c>
      <c r="E71" s="7" t="s">
        <v>134</v>
      </c>
      <c r="F71" s="7" t="s">
        <v>55</v>
      </c>
      <c r="G71" s="7" t="s">
        <v>66</v>
      </c>
      <c r="H71" s="7" t="s">
        <v>61</v>
      </c>
      <c r="I71" s="7" t="s">
        <v>80</v>
      </c>
      <c r="J71" s="7" t="s">
        <v>79</v>
      </c>
      <c r="K71" s="7" t="s">
        <v>75</v>
      </c>
      <c r="L71" s="7" t="s">
        <v>175</v>
      </c>
      <c r="M71" s="7" t="s">
        <v>87</v>
      </c>
      <c r="N71" s="7" t="s">
        <v>87</v>
      </c>
    </row>
    <row r="72" spans="1:14" ht="15" customHeight="1" x14ac:dyDescent="0.5">
      <c r="A72" s="4">
        <v>68</v>
      </c>
      <c r="B72" s="7" t="s">
        <v>123</v>
      </c>
      <c r="C72" s="7" t="s">
        <v>21</v>
      </c>
      <c r="D72" s="7" t="s">
        <v>83</v>
      </c>
      <c r="E72" s="7" t="s">
        <v>60</v>
      </c>
      <c r="F72" s="7" t="s">
        <v>81</v>
      </c>
      <c r="G72" s="7" t="s">
        <v>101</v>
      </c>
      <c r="H72" s="7" t="s">
        <v>123</v>
      </c>
      <c r="I72" s="7" t="s">
        <v>134</v>
      </c>
      <c r="J72" s="7" t="s">
        <v>179</v>
      </c>
      <c r="K72" s="7" t="s">
        <v>76</v>
      </c>
      <c r="L72" s="7" t="s">
        <v>257</v>
      </c>
      <c r="M72" s="7" t="s">
        <v>124</v>
      </c>
      <c r="N72" s="7" t="s">
        <v>97</v>
      </c>
    </row>
    <row r="73" spans="1:14" ht="15" customHeight="1" x14ac:dyDescent="0.5">
      <c r="A73" s="4">
        <v>69</v>
      </c>
      <c r="B73" s="7" t="s">
        <v>78</v>
      </c>
      <c r="C73" s="7" t="s">
        <v>306</v>
      </c>
      <c r="D73" s="7" t="s">
        <v>153</v>
      </c>
      <c r="E73" s="7" t="s">
        <v>24</v>
      </c>
      <c r="F73" s="7" t="s">
        <v>48</v>
      </c>
      <c r="G73" s="7" t="s">
        <v>330</v>
      </c>
      <c r="H73" s="7" t="s">
        <v>78</v>
      </c>
      <c r="I73" s="7" t="s">
        <v>190</v>
      </c>
      <c r="J73" s="7" t="s">
        <v>135</v>
      </c>
      <c r="K73" s="7" t="s">
        <v>77</v>
      </c>
      <c r="L73" s="7" t="s">
        <v>147</v>
      </c>
      <c r="M73" s="7" t="s">
        <v>287</v>
      </c>
      <c r="N73" s="7" t="s">
        <v>75</v>
      </c>
    </row>
    <row r="74" spans="1:14" ht="15" customHeight="1" x14ac:dyDescent="0.5">
      <c r="A74" s="4">
        <v>70</v>
      </c>
      <c r="B74" s="7" t="s">
        <v>325</v>
      </c>
      <c r="C74" s="7" t="s">
        <v>317</v>
      </c>
      <c r="D74" s="7" t="s">
        <v>598</v>
      </c>
      <c r="E74" s="7" t="s">
        <v>135</v>
      </c>
      <c r="F74" s="7" t="s">
        <v>322</v>
      </c>
      <c r="G74" s="7" t="s">
        <v>103</v>
      </c>
      <c r="H74" s="7" t="s">
        <v>325</v>
      </c>
      <c r="I74" s="7" t="s">
        <v>147</v>
      </c>
      <c r="J74" s="7" t="s">
        <v>39</v>
      </c>
      <c r="K74" s="7" t="s">
        <v>78</v>
      </c>
      <c r="L74" s="7" t="s">
        <v>258</v>
      </c>
      <c r="M74" s="7" t="s">
        <v>40</v>
      </c>
      <c r="N74" s="7" t="s">
        <v>59</v>
      </c>
    </row>
    <row r="75" spans="1:14" ht="15" customHeight="1" x14ac:dyDescent="0.5">
      <c r="A75" s="4">
        <v>71</v>
      </c>
      <c r="B75" s="7" t="s">
        <v>82</v>
      </c>
      <c r="C75" s="7" t="s">
        <v>83</v>
      </c>
      <c r="D75" s="7" t="s">
        <v>147</v>
      </c>
      <c r="E75" s="7" t="s">
        <v>75</v>
      </c>
      <c r="F75" s="7" t="s">
        <v>177</v>
      </c>
      <c r="G75" s="7" t="s">
        <v>92</v>
      </c>
      <c r="H75" s="7" t="s">
        <v>82</v>
      </c>
      <c r="I75" s="7" t="s">
        <v>104</v>
      </c>
      <c r="J75" s="7" t="s">
        <v>106</v>
      </c>
      <c r="K75" s="7" t="s">
        <v>79</v>
      </c>
      <c r="L75" s="7" t="s">
        <v>259</v>
      </c>
      <c r="M75" s="7" t="s">
        <v>121</v>
      </c>
      <c r="N75" s="7" t="s">
        <v>39</v>
      </c>
    </row>
    <row r="76" spans="1:14" ht="15" customHeight="1" x14ac:dyDescent="0.5">
      <c r="A76" s="4">
        <v>72</v>
      </c>
      <c r="B76" s="7" t="s">
        <v>69</v>
      </c>
      <c r="C76" s="7" t="s">
        <v>64</v>
      </c>
      <c r="D76" s="7" t="s">
        <v>160</v>
      </c>
      <c r="E76" s="7" t="s">
        <v>136</v>
      </c>
      <c r="F76" s="7" t="s">
        <v>330</v>
      </c>
      <c r="G76" s="7" t="s">
        <v>89</v>
      </c>
      <c r="H76" s="7" t="s">
        <v>69</v>
      </c>
      <c r="I76" s="7" t="s">
        <v>59</v>
      </c>
      <c r="J76" s="7" t="s">
        <v>316</v>
      </c>
      <c r="K76" s="7" t="s">
        <v>80</v>
      </c>
      <c r="L76" s="7" t="s">
        <v>260</v>
      </c>
      <c r="M76" s="7" t="s">
        <v>126</v>
      </c>
      <c r="N76" s="7" t="s">
        <v>287</v>
      </c>
    </row>
    <row r="77" spans="1:14" ht="15" customHeight="1" x14ac:dyDescent="0.5">
      <c r="A77" s="4">
        <v>73</v>
      </c>
      <c r="B77" s="7" t="s">
        <v>326</v>
      </c>
      <c r="C77" s="7" t="s">
        <v>89</v>
      </c>
      <c r="D77" s="7" t="s">
        <v>37</v>
      </c>
      <c r="E77" s="7" t="s">
        <v>137</v>
      </c>
      <c r="F77" s="7" t="s">
        <v>78</v>
      </c>
      <c r="G77" s="7" t="s">
        <v>67</v>
      </c>
      <c r="H77" s="7" t="s">
        <v>326</v>
      </c>
      <c r="I77" s="7" t="s">
        <v>129</v>
      </c>
      <c r="J77" s="7" t="s">
        <v>75</v>
      </c>
      <c r="K77" s="7" t="s">
        <v>81</v>
      </c>
      <c r="L77" s="7" t="s">
        <v>261</v>
      </c>
      <c r="M77" s="7" t="s">
        <v>75</v>
      </c>
      <c r="N77" s="7" t="s">
        <v>67</v>
      </c>
    </row>
    <row r="78" spans="1:14" ht="15" customHeight="1" x14ac:dyDescent="0.5">
      <c r="A78" s="4">
        <v>74</v>
      </c>
      <c r="B78" s="7" t="s">
        <v>126</v>
      </c>
      <c r="C78" s="7" t="s">
        <v>153</v>
      </c>
      <c r="D78" s="7" t="s">
        <v>196</v>
      </c>
      <c r="E78" s="7" t="s">
        <v>138</v>
      </c>
      <c r="F78" s="7" t="s">
        <v>96</v>
      </c>
      <c r="G78" s="7" t="s">
        <v>118</v>
      </c>
      <c r="H78" s="7" t="s">
        <v>126</v>
      </c>
      <c r="I78" s="7" t="s">
        <v>168</v>
      </c>
      <c r="J78" s="7" t="s">
        <v>170</v>
      </c>
      <c r="K78" s="7" t="s">
        <v>82</v>
      </c>
      <c r="L78" s="7" t="s">
        <v>262</v>
      </c>
      <c r="M78" s="7" t="s">
        <v>57</v>
      </c>
      <c r="N78" s="7" t="s">
        <v>76</v>
      </c>
    </row>
    <row r="79" spans="1:14" ht="15" customHeight="1" x14ac:dyDescent="0.5">
      <c r="A79" s="4">
        <v>75</v>
      </c>
      <c r="B79" s="7" t="s">
        <v>327</v>
      </c>
      <c r="C79" s="7" t="s">
        <v>132</v>
      </c>
      <c r="D79" s="7" t="s">
        <v>286</v>
      </c>
      <c r="E79" s="7" t="s">
        <v>88</v>
      </c>
      <c r="F79" s="7" t="s">
        <v>363</v>
      </c>
      <c r="G79" s="7" t="s">
        <v>82</v>
      </c>
      <c r="H79" s="7" t="s">
        <v>327</v>
      </c>
      <c r="I79" s="7" t="s">
        <v>37</v>
      </c>
      <c r="J79" s="7" t="s">
        <v>89</v>
      </c>
      <c r="K79" s="7" t="s">
        <v>83</v>
      </c>
      <c r="L79" s="7" t="s">
        <v>263</v>
      </c>
      <c r="M79" s="7" t="s">
        <v>80</v>
      </c>
      <c r="N79" s="7" t="s">
        <v>50</v>
      </c>
    </row>
    <row r="80" spans="1:14" ht="15" customHeight="1" x14ac:dyDescent="0.5">
      <c r="A80" s="4">
        <v>76</v>
      </c>
      <c r="B80" s="7" t="s">
        <v>79</v>
      </c>
      <c r="C80" s="7" t="s">
        <v>71</v>
      </c>
      <c r="D80" s="7" t="s">
        <v>435</v>
      </c>
      <c r="E80" s="7" t="s">
        <v>77</v>
      </c>
      <c r="F80" s="7" t="s">
        <v>364</v>
      </c>
      <c r="G80" s="7" t="s">
        <v>86</v>
      </c>
      <c r="H80" s="7" t="s">
        <v>79</v>
      </c>
      <c r="I80" s="7" t="s">
        <v>81</v>
      </c>
      <c r="J80" s="7" t="s">
        <v>68</v>
      </c>
      <c r="K80" s="7" t="s">
        <v>84</v>
      </c>
      <c r="L80" s="7" t="s">
        <v>23</v>
      </c>
      <c r="M80" s="7" t="s">
        <v>81</v>
      </c>
      <c r="N80" s="7" t="s">
        <v>126</v>
      </c>
    </row>
    <row r="81" spans="1:14" ht="15" customHeight="1" x14ac:dyDescent="0.5">
      <c r="A81" s="4">
        <v>77</v>
      </c>
      <c r="B81" s="7" t="s">
        <v>163</v>
      </c>
      <c r="C81" s="7" t="s">
        <v>80</v>
      </c>
      <c r="D81" s="7" t="s">
        <v>198</v>
      </c>
      <c r="E81" s="7" t="s">
        <v>139</v>
      </c>
      <c r="F81" s="7" t="s">
        <v>267</v>
      </c>
      <c r="G81" s="7" t="s">
        <v>306</v>
      </c>
      <c r="H81" s="7" t="s">
        <v>163</v>
      </c>
      <c r="I81" s="7" t="s">
        <v>100</v>
      </c>
      <c r="J81" s="7" t="s">
        <v>46</v>
      </c>
      <c r="K81" s="7" t="s">
        <v>85</v>
      </c>
      <c r="L81" s="7" t="s">
        <v>264</v>
      </c>
      <c r="M81" s="7" t="s">
        <v>67</v>
      </c>
      <c r="N81" s="7" t="s">
        <v>288</v>
      </c>
    </row>
    <row r="82" spans="1:14" ht="15" customHeight="1" x14ac:dyDescent="0.5">
      <c r="A82" s="4">
        <v>78</v>
      </c>
      <c r="B82" s="7" t="s">
        <v>74</v>
      </c>
      <c r="C82" s="7" t="s">
        <v>201</v>
      </c>
      <c r="D82" s="7" t="s">
        <v>66</v>
      </c>
      <c r="E82" s="7" t="s">
        <v>140</v>
      </c>
      <c r="F82" s="7" t="s">
        <v>365</v>
      </c>
      <c r="G82" s="7" t="s">
        <v>98</v>
      </c>
      <c r="H82" s="7" t="s">
        <v>74</v>
      </c>
      <c r="I82" s="7" t="s">
        <v>106</v>
      </c>
      <c r="J82" s="7" t="s">
        <v>53</v>
      </c>
      <c r="K82" s="7" t="s">
        <v>86</v>
      </c>
      <c r="L82" s="7" t="s">
        <v>265</v>
      </c>
      <c r="M82" s="7" t="s">
        <v>60</v>
      </c>
      <c r="N82" s="7" t="s">
        <v>58</v>
      </c>
    </row>
    <row r="83" spans="1:14" ht="15" customHeight="1" x14ac:dyDescent="0.5">
      <c r="A83" s="4">
        <v>79</v>
      </c>
      <c r="B83" s="7" t="s">
        <v>328</v>
      </c>
      <c r="C83" s="7" t="s">
        <v>41</v>
      </c>
      <c r="D83" s="7" t="s">
        <v>124</v>
      </c>
      <c r="E83" s="7" t="s">
        <v>92</v>
      </c>
      <c r="F83" s="7" t="s">
        <v>44</v>
      </c>
      <c r="G83" s="7" t="s">
        <v>99</v>
      </c>
      <c r="H83" s="7" t="s">
        <v>328</v>
      </c>
      <c r="I83" s="7" t="s">
        <v>209</v>
      </c>
      <c r="J83" s="7" t="s">
        <v>129</v>
      </c>
      <c r="K83" s="7" t="s">
        <v>87</v>
      </c>
      <c r="L83" s="7" t="s">
        <v>266</v>
      </c>
      <c r="M83" s="7" t="s">
        <v>36</v>
      </c>
      <c r="N83" s="7" t="s">
        <v>134</v>
      </c>
    </row>
    <row r="84" spans="1:14" ht="15" customHeight="1" x14ac:dyDescent="0.5">
      <c r="A84" s="4">
        <v>80</v>
      </c>
      <c r="B84" s="7" t="s">
        <v>75</v>
      </c>
      <c r="C84" s="7" t="s">
        <v>426</v>
      </c>
      <c r="D84" s="7" t="s">
        <v>129</v>
      </c>
      <c r="E84" s="7" t="s">
        <v>141</v>
      </c>
      <c r="F84" s="7" t="s">
        <v>90</v>
      </c>
      <c r="G84" s="7" t="s">
        <v>57</v>
      </c>
      <c r="H84" s="7" t="s">
        <v>75</v>
      </c>
      <c r="I84" s="7" t="s">
        <v>67</v>
      </c>
      <c r="J84" s="7" t="s">
        <v>83</v>
      </c>
      <c r="K84" s="7" t="s">
        <v>88</v>
      </c>
      <c r="L84" s="7" t="s">
        <v>95</v>
      </c>
      <c r="M84" s="7" t="s">
        <v>95</v>
      </c>
      <c r="N84" s="7" t="s">
        <v>131</v>
      </c>
    </row>
    <row r="85" spans="1:14" ht="15" customHeight="1" x14ac:dyDescent="0.5">
      <c r="A85" s="4">
        <v>81</v>
      </c>
      <c r="B85" s="7" t="s">
        <v>96</v>
      </c>
      <c r="C85" s="7" t="s">
        <v>203</v>
      </c>
      <c r="D85" s="7" t="s">
        <v>151</v>
      </c>
      <c r="E85" s="7" t="s">
        <v>142</v>
      </c>
      <c r="F85" s="7" t="s">
        <v>176</v>
      </c>
      <c r="G85" s="7" t="s">
        <v>16</v>
      </c>
      <c r="H85" s="7" t="s">
        <v>96</v>
      </c>
      <c r="I85" s="7" t="s">
        <v>302</v>
      </c>
      <c r="J85" s="7" t="s">
        <v>54</v>
      </c>
      <c r="K85" s="7" t="s">
        <v>89</v>
      </c>
      <c r="L85" s="7" t="s">
        <v>267</v>
      </c>
      <c r="M85" s="7" t="s">
        <v>288</v>
      </c>
      <c r="N85" s="7" t="s">
        <v>101</v>
      </c>
    </row>
    <row r="86" spans="1:14" ht="15" customHeight="1" x14ac:dyDescent="0.5">
      <c r="A86" s="4">
        <v>82</v>
      </c>
      <c r="B86" s="7" t="s">
        <v>179</v>
      </c>
      <c r="C86" s="7" t="s">
        <v>133</v>
      </c>
      <c r="D86" s="7" t="s">
        <v>126</v>
      </c>
      <c r="E86" s="7" t="s">
        <v>73</v>
      </c>
      <c r="F86" s="7" t="s">
        <v>366</v>
      </c>
      <c r="G86" s="7" t="s">
        <v>87</v>
      </c>
      <c r="H86" s="7" t="s">
        <v>179</v>
      </c>
      <c r="I86" s="7" t="s">
        <v>148</v>
      </c>
      <c r="J86" s="7" t="s">
        <v>81</v>
      </c>
      <c r="K86" s="7" t="s">
        <v>90</v>
      </c>
      <c r="L86" s="7" t="s">
        <v>268</v>
      </c>
      <c r="M86" s="7" t="s">
        <v>119</v>
      </c>
      <c r="N86" s="7" t="s">
        <v>36</v>
      </c>
    </row>
    <row r="87" spans="1:14" ht="15" customHeight="1" x14ac:dyDescent="0.5">
      <c r="A87" s="4">
        <v>83</v>
      </c>
      <c r="B87" s="7" t="s">
        <v>103</v>
      </c>
      <c r="C87" s="7" t="s">
        <v>231</v>
      </c>
      <c r="D87" s="7" t="s">
        <v>139</v>
      </c>
      <c r="E87" s="7" t="s">
        <v>143</v>
      </c>
      <c r="F87" s="7" t="s">
        <v>367</v>
      </c>
      <c r="G87" s="7" t="s">
        <v>95</v>
      </c>
      <c r="H87" s="7" t="s">
        <v>103</v>
      </c>
      <c r="I87" s="7" t="s">
        <v>151</v>
      </c>
      <c r="J87" s="7" t="s">
        <v>88</v>
      </c>
      <c r="K87" s="7" t="s">
        <v>91</v>
      </c>
      <c r="L87" s="7" t="s">
        <v>211</v>
      </c>
      <c r="M87" s="7" t="s">
        <v>107</v>
      </c>
      <c r="N87" s="7" t="s">
        <v>95</v>
      </c>
    </row>
    <row r="88" spans="1:14" ht="15" customHeight="1" x14ac:dyDescent="0.5">
      <c r="A88" s="4">
        <v>84</v>
      </c>
      <c r="B88" s="7" t="s">
        <v>141</v>
      </c>
      <c r="C88" s="7" t="s">
        <v>47</v>
      </c>
      <c r="D88" s="7" t="s">
        <v>87</v>
      </c>
      <c r="E88" s="7" t="s">
        <v>37</v>
      </c>
      <c r="F88" s="7" t="s">
        <v>186</v>
      </c>
      <c r="G88" s="7" t="s">
        <v>71</v>
      </c>
      <c r="H88" s="7" t="s">
        <v>141</v>
      </c>
      <c r="I88" s="7" t="s">
        <v>200</v>
      </c>
      <c r="J88" s="7" t="s">
        <v>121</v>
      </c>
      <c r="K88" s="7" t="s">
        <v>92</v>
      </c>
      <c r="L88" s="7" t="s">
        <v>269</v>
      </c>
      <c r="M88" s="7" t="s">
        <v>289</v>
      </c>
      <c r="N88" s="7" t="s">
        <v>81</v>
      </c>
    </row>
    <row r="89" spans="1:14" ht="15" customHeight="1" x14ac:dyDescent="0.5">
      <c r="A89" s="4">
        <v>85</v>
      </c>
      <c r="B89" s="7" t="s">
        <v>329</v>
      </c>
      <c r="C89" s="7" t="s">
        <v>91</v>
      </c>
      <c r="D89" s="7" t="s">
        <v>195</v>
      </c>
      <c r="E89" s="7" t="s">
        <v>144</v>
      </c>
      <c r="F89" s="7" t="s">
        <v>254</v>
      </c>
      <c r="G89" s="7" t="s">
        <v>60</v>
      </c>
      <c r="H89" s="7" t="s">
        <v>329</v>
      </c>
      <c r="I89" s="7" t="s">
        <v>58</v>
      </c>
      <c r="J89" s="7" t="s">
        <v>91</v>
      </c>
      <c r="K89" s="7" t="s">
        <v>93</v>
      </c>
      <c r="L89" s="7" t="s">
        <v>270</v>
      </c>
      <c r="M89" s="7" t="s">
        <v>290</v>
      </c>
      <c r="N89" s="7" t="s">
        <v>289</v>
      </c>
    </row>
    <row r="90" spans="1:14" ht="15" customHeight="1" x14ac:dyDescent="0.5">
      <c r="A90" s="4">
        <v>86</v>
      </c>
      <c r="B90" s="7" t="s">
        <v>330</v>
      </c>
      <c r="C90" s="7" t="s">
        <v>324</v>
      </c>
      <c r="D90" s="7" t="s">
        <v>148</v>
      </c>
      <c r="E90" s="7" t="s">
        <v>145</v>
      </c>
      <c r="F90" s="7" t="s">
        <v>368</v>
      </c>
      <c r="G90" s="7" t="s">
        <v>132</v>
      </c>
      <c r="H90" s="7" t="s">
        <v>330</v>
      </c>
      <c r="I90" s="7" t="s">
        <v>211</v>
      </c>
      <c r="J90" s="7" t="s">
        <v>63</v>
      </c>
      <c r="K90" s="7" t="s">
        <v>94</v>
      </c>
      <c r="L90" s="7" t="s">
        <v>200</v>
      </c>
      <c r="M90" s="7" t="s">
        <v>156</v>
      </c>
      <c r="N90" s="7" t="s">
        <v>107</v>
      </c>
    </row>
    <row r="91" spans="1:14" ht="15" customHeight="1" x14ac:dyDescent="0.5">
      <c r="A91" s="4">
        <v>87</v>
      </c>
      <c r="B91" s="7" t="s">
        <v>77</v>
      </c>
      <c r="C91" s="7" t="s">
        <v>326</v>
      </c>
      <c r="D91" s="7" t="s">
        <v>189</v>
      </c>
      <c r="E91" s="7" t="s">
        <v>63</v>
      </c>
      <c r="F91" s="7" t="s">
        <v>369</v>
      </c>
      <c r="G91" s="7" t="s">
        <v>337</v>
      </c>
      <c r="H91" s="7" t="s">
        <v>77</v>
      </c>
      <c r="I91" s="7" t="s">
        <v>210</v>
      </c>
      <c r="J91" s="7" t="s">
        <v>107</v>
      </c>
      <c r="K91" s="7" t="s">
        <v>95</v>
      </c>
      <c r="L91" s="7" t="s">
        <v>24</v>
      </c>
      <c r="M91" s="7" t="s">
        <v>104</v>
      </c>
      <c r="N91" s="7" t="s">
        <v>124</v>
      </c>
    </row>
    <row r="92" spans="1:14" ht="15" customHeight="1" x14ac:dyDescent="0.5">
      <c r="A92" s="4">
        <v>88</v>
      </c>
      <c r="B92" s="7" t="s">
        <v>150</v>
      </c>
      <c r="C92" s="7" t="s">
        <v>176</v>
      </c>
      <c r="D92" s="7" t="s">
        <v>130</v>
      </c>
      <c r="E92" s="7" t="s">
        <v>57</v>
      </c>
      <c r="F92" s="7" t="s">
        <v>20</v>
      </c>
      <c r="G92" s="7" t="s">
        <v>85</v>
      </c>
      <c r="H92" s="7" t="s">
        <v>150</v>
      </c>
      <c r="I92" s="7" t="s">
        <v>73</v>
      </c>
      <c r="J92" s="7" t="s">
        <v>104</v>
      </c>
      <c r="K92" s="7" t="s">
        <v>96</v>
      </c>
      <c r="L92" s="7" t="s">
        <v>271</v>
      </c>
      <c r="M92" s="7" t="s">
        <v>134</v>
      </c>
      <c r="N92" s="7" t="s">
        <v>156</v>
      </c>
    </row>
    <row r="93" spans="1:14" ht="15" customHeight="1" x14ac:dyDescent="0.5">
      <c r="A93" s="4">
        <v>89</v>
      </c>
      <c r="B93" s="7" t="s">
        <v>182</v>
      </c>
      <c r="C93" s="7" t="s">
        <v>130</v>
      </c>
      <c r="D93" s="7" t="s">
        <v>158</v>
      </c>
      <c r="E93" s="7" t="s">
        <v>146</v>
      </c>
      <c r="F93" s="7" t="s">
        <v>370</v>
      </c>
      <c r="G93" s="7" t="s">
        <v>186</v>
      </c>
      <c r="H93" s="7" t="s">
        <v>182</v>
      </c>
      <c r="I93" s="7" t="s">
        <v>88</v>
      </c>
      <c r="J93" s="7" t="s">
        <v>96</v>
      </c>
      <c r="K93" s="7" t="s">
        <v>97</v>
      </c>
      <c r="L93" s="7" t="s">
        <v>153</v>
      </c>
      <c r="M93" s="7" t="s">
        <v>89</v>
      </c>
      <c r="N93" s="7" t="s">
        <v>89</v>
      </c>
    </row>
    <row r="94" spans="1:14" ht="15" customHeight="1" x14ac:dyDescent="0.5">
      <c r="A94" s="4">
        <v>90</v>
      </c>
      <c r="B94" s="7" t="s">
        <v>269</v>
      </c>
      <c r="C94" s="7" t="s">
        <v>232</v>
      </c>
      <c r="D94" s="7" t="s">
        <v>599</v>
      </c>
      <c r="E94" s="7" t="s">
        <v>106</v>
      </c>
      <c r="F94" s="7" t="s">
        <v>371</v>
      </c>
      <c r="G94" s="7" t="s">
        <v>80</v>
      </c>
      <c r="H94" s="7" t="s">
        <v>269</v>
      </c>
      <c r="I94" s="7" t="s">
        <v>82</v>
      </c>
      <c r="J94" s="7" t="s">
        <v>97</v>
      </c>
      <c r="K94" s="7" t="s">
        <v>98</v>
      </c>
      <c r="L94" s="7" t="s">
        <v>47</v>
      </c>
      <c r="M94" s="7" t="s">
        <v>73</v>
      </c>
      <c r="N94" s="7" t="s">
        <v>91</v>
      </c>
    </row>
    <row r="95" spans="1:14" ht="15" customHeight="1" x14ac:dyDescent="0.5">
      <c r="A95" s="4">
        <v>91</v>
      </c>
      <c r="B95" s="7" t="s">
        <v>209</v>
      </c>
      <c r="C95" s="7" t="s">
        <v>184</v>
      </c>
      <c r="D95" s="7" t="s">
        <v>600</v>
      </c>
      <c r="E95" s="7" t="s">
        <v>147</v>
      </c>
      <c r="F95" s="7" t="s">
        <v>372</v>
      </c>
      <c r="G95" s="7" t="s">
        <v>70</v>
      </c>
      <c r="H95" s="7" t="s">
        <v>209</v>
      </c>
      <c r="I95" s="7" t="s">
        <v>201</v>
      </c>
      <c r="J95" s="7" t="s">
        <v>132</v>
      </c>
      <c r="K95" s="7" t="s">
        <v>99</v>
      </c>
      <c r="L95" s="7" t="s">
        <v>272</v>
      </c>
      <c r="M95" s="7" t="s">
        <v>39</v>
      </c>
      <c r="N95" s="7" t="s">
        <v>52</v>
      </c>
    </row>
    <row r="96" spans="1:14" ht="15" customHeight="1" x14ac:dyDescent="0.5">
      <c r="A96" s="4">
        <v>92</v>
      </c>
      <c r="B96" s="7" t="s">
        <v>331</v>
      </c>
      <c r="C96" s="7" t="s">
        <v>76</v>
      </c>
      <c r="D96" s="7" t="s">
        <v>125</v>
      </c>
      <c r="E96" s="7" t="s">
        <v>148</v>
      </c>
      <c r="F96" s="7" t="s">
        <v>38</v>
      </c>
      <c r="G96" s="7" t="s">
        <v>176</v>
      </c>
      <c r="H96" s="7" t="s">
        <v>331</v>
      </c>
      <c r="I96" s="7" t="s">
        <v>131</v>
      </c>
      <c r="J96" s="7" t="s">
        <v>85</v>
      </c>
      <c r="K96" s="7" t="s">
        <v>100</v>
      </c>
      <c r="L96" s="7" t="s">
        <v>190</v>
      </c>
      <c r="M96" s="7" t="s">
        <v>215</v>
      </c>
      <c r="N96" s="7" t="s">
        <v>80</v>
      </c>
    </row>
    <row r="97" spans="1:14" ht="15" customHeight="1" x14ac:dyDescent="0.5">
      <c r="A97" s="4">
        <v>93</v>
      </c>
      <c r="B97" s="7" t="s">
        <v>714</v>
      </c>
      <c r="C97" s="7" t="s">
        <v>258</v>
      </c>
      <c r="D97" s="7" t="s">
        <v>144</v>
      </c>
      <c r="E97" s="7" t="s">
        <v>149</v>
      </c>
      <c r="F97" s="7" t="s">
        <v>268</v>
      </c>
      <c r="G97" s="7" t="s">
        <v>332</v>
      </c>
      <c r="H97" s="7" t="s">
        <v>21</v>
      </c>
      <c r="I97" s="7" t="s">
        <v>76</v>
      </c>
      <c r="J97" s="7" t="s">
        <v>78</v>
      </c>
      <c r="K97" s="7" t="s">
        <v>101</v>
      </c>
      <c r="L97" s="7" t="s">
        <v>273</v>
      </c>
      <c r="M97" s="7" t="s">
        <v>77</v>
      </c>
      <c r="N97" s="7" t="s">
        <v>73</v>
      </c>
    </row>
    <row r="98" spans="1:14" ht="15" customHeight="1" x14ac:dyDescent="0.5">
      <c r="A98" s="4">
        <v>94</v>
      </c>
      <c r="B98" s="7" t="s">
        <v>64</v>
      </c>
      <c r="C98" s="7" t="s">
        <v>177</v>
      </c>
      <c r="D98" s="7" t="s">
        <v>57</v>
      </c>
      <c r="E98" s="7" t="s">
        <v>150</v>
      </c>
      <c r="F98" s="7" t="s">
        <v>162</v>
      </c>
      <c r="G98" s="7" t="s">
        <v>169</v>
      </c>
      <c r="H98" s="7" t="s">
        <v>64</v>
      </c>
      <c r="I98" s="7" t="s">
        <v>40</v>
      </c>
      <c r="J98" s="7" t="s">
        <v>153</v>
      </c>
      <c r="K98" s="7" t="s">
        <v>102</v>
      </c>
      <c r="L98" s="7" t="s">
        <v>274</v>
      </c>
      <c r="M98" s="7" t="s">
        <v>91</v>
      </c>
      <c r="N98" s="7" t="s">
        <v>137</v>
      </c>
    </row>
    <row r="99" spans="1:14" ht="15" customHeight="1" x14ac:dyDescent="0.5">
      <c r="A99" s="4">
        <v>95</v>
      </c>
      <c r="B99" s="7" t="s">
        <v>53</v>
      </c>
      <c r="C99" s="7" t="s">
        <v>119</v>
      </c>
      <c r="D99" s="7" t="s">
        <v>132</v>
      </c>
      <c r="E99" s="7" t="s">
        <v>36</v>
      </c>
      <c r="F99" s="7" t="s">
        <v>37</v>
      </c>
      <c r="G99" s="7" t="s">
        <v>44</v>
      </c>
      <c r="H99" s="7" t="s">
        <v>53</v>
      </c>
      <c r="I99" s="7" t="s">
        <v>42</v>
      </c>
      <c r="J99" s="7" t="s">
        <v>145</v>
      </c>
      <c r="K99" s="7" t="s">
        <v>103</v>
      </c>
      <c r="L99" s="7" t="s">
        <v>275</v>
      </c>
      <c r="M99" s="7" t="s">
        <v>52</v>
      </c>
      <c r="N99" s="7" t="s">
        <v>157</v>
      </c>
    </row>
    <row r="100" spans="1:14" ht="15" customHeight="1" x14ac:dyDescent="0.5">
      <c r="A100" s="4">
        <v>96</v>
      </c>
      <c r="B100" s="7" t="s">
        <v>332</v>
      </c>
      <c r="C100" s="7" t="s">
        <v>125</v>
      </c>
      <c r="D100" s="7" t="s">
        <v>143</v>
      </c>
      <c r="E100" s="7" t="s">
        <v>151</v>
      </c>
      <c r="F100" s="7" t="s">
        <v>373</v>
      </c>
      <c r="G100" s="7" t="s">
        <v>208</v>
      </c>
      <c r="H100" s="7" t="s">
        <v>332</v>
      </c>
      <c r="I100" s="7" t="s">
        <v>87</v>
      </c>
      <c r="J100" s="7" t="s">
        <v>269</v>
      </c>
      <c r="K100" s="7" t="s">
        <v>104</v>
      </c>
      <c r="L100" s="7" t="s">
        <v>276</v>
      </c>
      <c r="M100" s="7" t="s">
        <v>147</v>
      </c>
      <c r="N100" s="7" t="s">
        <v>94</v>
      </c>
    </row>
    <row r="101" spans="1:14" ht="15" customHeight="1" x14ac:dyDescent="0.5">
      <c r="A101" s="4">
        <v>97</v>
      </c>
      <c r="B101" s="7" t="s">
        <v>124</v>
      </c>
      <c r="C101" s="7" t="s">
        <v>68</v>
      </c>
      <c r="D101" s="7" t="s">
        <v>67</v>
      </c>
      <c r="E101" s="7" t="s">
        <v>152</v>
      </c>
      <c r="F101" s="7" t="s">
        <v>82</v>
      </c>
      <c r="G101" s="7" t="s">
        <v>317</v>
      </c>
      <c r="H101" s="7" t="s">
        <v>124</v>
      </c>
      <c r="I101" s="7" t="s">
        <v>189</v>
      </c>
      <c r="J101" s="7" t="s">
        <v>92</v>
      </c>
      <c r="K101" s="7" t="s">
        <v>105</v>
      </c>
      <c r="L101" s="7" t="s">
        <v>277</v>
      </c>
      <c r="M101" s="7" t="s">
        <v>94</v>
      </c>
      <c r="N101" s="7" t="s">
        <v>77</v>
      </c>
    </row>
    <row r="102" spans="1:14" ht="15" customHeight="1" x14ac:dyDescent="0.5">
      <c r="A102" s="4">
        <v>98</v>
      </c>
      <c r="B102" s="7" t="s">
        <v>208</v>
      </c>
      <c r="C102" s="7" t="s">
        <v>190</v>
      </c>
      <c r="D102" s="7" t="s">
        <v>138</v>
      </c>
      <c r="E102" s="7" t="s">
        <v>153</v>
      </c>
      <c r="F102" s="7" t="s">
        <v>243</v>
      </c>
      <c r="G102" s="7" t="s">
        <v>90</v>
      </c>
      <c r="H102" s="7" t="s">
        <v>208</v>
      </c>
      <c r="I102" s="7" t="s">
        <v>294</v>
      </c>
      <c r="J102" s="7" t="s">
        <v>317</v>
      </c>
      <c r="K102" s="7" t="s">
        <v>106</v>
      </c>
      <c r="L102" s="7" t="s">
        <v>278</v>
      </c>
      <c r="M102" s="7" t="s">
        <v>157</v>
      </c>
      <c r="N102" s="7" t="s">
        <v>147</v>
      </c>
    </row>
    <row r="103" spans="1:14" ht="15" customHeight="1" x14ac:dyDescent="0.5">
      <c r="A103" s="4">
        <v>99</v>
      </c>
      <c r="B103" s="7" t="s">
        <v>92</v>
      </c>
      <c r="C103" s="7" t="s">
        <v>72</v>
      </c>
      <c r="D103" s="7" t="s">
        <v>77</v>
      </c>
      <c r="E103" s="7" t="s">
        <v>154</v>
      </c>
      <c r="F103" s="7" t="s">
        <v>289</v>
      </c>
      <c r="G103" s="7" t="s">
        <v>38</v>
      </c>
      <c r="H103" s="7" t="s">
        <v>92</v>
      </c>
      <c r="I103" s="7" t="s">
        <v>174</v>
      </c>
      <c r="J103" s="7" t="s">
        <v>64</v>
      </c>
      <c r="K103" s="7" t="s">
        <v>107</v>
      </c>
      <c r="L103" s="7" t="s">
        <v>279</v>
      </c>
      <c r="M103" s="7" t="s">
        <v>131</v>
      </c>
      <c r="N103" s="7" t="s">
        <v>54</v>
      </c>
    </row>
    <row r="104" spans="1:14" ht="15" customHeight="1" x14ac:dyDescent="0.5">
      <c r="A104" s="4">
        <v>100</v>
      </c>
      <c r="B104" s="7" t="s">
        <v>217</v>
      </c>
      <c r="C104" s="7" t="s">
        <v>156</v>
      </c>
      <c r="D104" s="7" t="s">
        <v>100</v>
      </c>
      <c r="E104" s="7" t="s">
        <v>108</v>
      </c>
      <c r="F104" s="7" t="s">
        <v>156</v>
      </c>
      <c r="G104" s="7" t="s">
        <v>269</v>
      </c>
      <c r="H104" s="7" t="s">
        <v>217</v>
      </c>
      <c r="I104" s="7" t="s">
        <v>156</v>
      </c>
      <c r="J104" s="7" t="s">
        <v>77</v>
      </c>
      <c r="K104" s="7" t="s">
        <v>108</v>
      </c>
      <c r="L104" s="7" t="s">
        <v>280</v>
      </c>
      <c r="M104" s="7" t="s">
        <v>54</v>
      </c>
      <c r="N104" s="7" t="s">
        <v>68</v>
      </c>
    </row>
    <row r="105" spans="1:14" ht="15" customHeight="1" x14ac:dyDescent="0.5">
      <c r="A105" s="4">
        <v>101</v>
      </c>
      <c r="B105" s="7" t="s">
        <v>153</v>
      </c>
      <c r="C105" s="7" t="s">
        <v>135</v>
      </c>
      <c r="D105" s="7" t="s">
        <v>290</v>
      </c>
      <c r="E105" s="7" t="s">
        <v>155</v>
      </c>
      <c r="F105" s="7" t="s">
        <v>213</v>
      </c>
      <c r="G105" s="7" t="s">
        <v>258</v>
      </c>
    </row>
    <row r="106" spans="1:14" ht="15" customHeight="1" x14ac:dyDescent="0.5">
      <c r="A106" s="4">
        <v>102</v>
      </c>
      <c r="B106" s="7" t="s">
        <v>455</v>
      </c>
      <c r="C106" s="7" t="s">
        <v>43</v>
      </c>
      <c r="D106" s="7" t="s">
        <v>141</v>
      </c>
      <c r="E106" s="7" t="s">
        <v>156</v>
      </c>
      <c r="F106" s="7" t="s">
        <v>107</v>
      </c>
      <c r="G106" s="7" t="s">
        <v>94</v>
      </c>
    </row>
    <row r="107" spans="1:14" ht="15" customHeight="1" x14ac:dyDescent="0.5">
      <c r="A107" s="4">
        <v>103</v>
      </c>
      <c r="B107" s="7" t="s">
        <v>34</v>
      </c>
      <c r="C107" s="7" t="s">
        <v>211</v>
      </c>
      <c r="D107" s="7" t="s">
        <v>168</v>
      </c>
      <c r="E107" s="7" t="s">
        <v>157</v>
      </c>
      <c r="F107" s="7" t="s">
        <v>179</v>
      </c>
      <c r="G107" s="7" t="s">
        <v>338</v>
      </c>
    </row>
    <row r="108" spans="1:14" ht="15" customHeight="1" x14ac:dyDescent="0.5">
      <c r="A108" s="4">
        <v>104</v>
      </c>
      <c r="B108" s="7" t="s">
        <v>95</v>
      </c>
      <c r="C108" s="7" t="s">
        <v>105</v>
      </c>
      <c r="D108" s="7" t="s">
        <v>108</v>
      </c>
      <c r="E108" s="7" t="s">
        <v>158</v>
      </c>
      <c r="F108" s="7" t="s">
        <v>232</v>
      </c>
      <c r="G108" s="7" t="s">
        <v>262</v>
      </c>
    </row>
    <row r="109" spans="1:14" ht="15" customHeight="1" x14ac:dyDescent="0.5">
      <c r="A109" s="4">
        <v>105</v>
      </c>
      <c r="B109" s="7" t="s">
        <v>107</v>
      </c>
      <c r="C109" s="7" t="s">
        <v>331</v>
      </c>
      <c r="D109" s="7" t="s">
        <v>205</v>
      </c>
      <c r="E109" s="7" t="s">
        <v>159</v>
      </c>
      <c r="F109" s="7" t="s">
        <v>36</v>
      </c>
      <c r="G109" s="7" t="s">
        <v>339</v>
      </c>
    </row>
    <row r="110" spans="1:14" ht="15" customHeight="1" x14ac:dyDescent="0.5">
      <c r="A110" s="4">
        <v>106</v>
      </c>
      <c r="B110" s="7" t="s">
        <v>715</v>
      </c>
      <c r="C110" s="7" t="s">
        <v>198</v>
      </c>
      <c r="D110" s="7" t="s">
        <v>285</v>
      </c>
      <c r="E110" s="7" t="s">
        <v>160</v>
      </c>
      <c r="F110" s="7" t="s">
        <v>52</v>
      </c>
      <c r="G110" s="7" t="s">
        <v>73</v>
      </c>
    </row>
    <row r="111" spans="1:14" ht="15" customHeight="1" x14ac:dyDescent="0.5">
      <c r="A111" s="4">
        <v>107</v>
      </c>
      <c r="B111" s="7" t="s">
        <v>88</v>
      </c>
      <c r="C111" s="7" t="s">
        <v>427</v>
      </c>
      <c r="D111" s="7" t="s">
        <v>155</v>
      </c>
      <c r="E111" s="7" t="s">
        <v>161</v>
      </c>
      <c r="F111" s="7" t="s">
        <v>255</v>
      </c>
      <c r="G111" s="7" t="s">
        <v>104</v>
      </c>
    </row>
    <row r="112" spans="1:14" ht="15" customHeight="1" x14ac:dyDescent="0.5">
      <c r="A112" s="4">
        <v>108</v>
      </c>
      <c r="B112" s="7" t="s">
        <v>19</v>
      </c>
      <c r="C112" s="7" t="s">
        <v>82</v>
      </c>
      <c r="D112" s="7" t="s">
        <v>167</v>
      </c>
      <c r="E112" s="7" t="s">
        <v>162</v>
      </c>
      <c r="F112" s="7" t="s">
        <v>374</v>
      </c>
      <c r="G112" s="7" t="s">
        <v>288</v>
      </c>
    </row>
    <row r="113" spans="1:7" ht="15" customHeight="1" x14ac:dyDescent="0.5">
      <c r="A113" s="4">
        <v>109</v>
      </c>
      <c r="B113" s="7" t="s">
        <v>447</v>
      </c>
      <c r="C113" s="7" t="s">
        <v>428</v>
      </c>
      <c r="D113" s="7" t="s">
        <v>75</v>
      </c>
      <c r="E113" s="7" t="s">
        <v>76</v>
      </c>
      <c r="F113" s="7" t="s">
        <v>375</v>
      </c>
      <c r="G113" s="7" t="s">
        <v>156</v>
      </c>
    </row>
    <row r="114" spans="1:7" ht="15" customHeight="1" x14ac:dyDescent="0.5">
      <c r="A114" s="4">
        <v>110</v>
      </c>
      <c r="B114" s="7" t="s">
        <v>138</v>
      </c>
      <c r="C114" s="7" t="s">
        <v>429</v>
      </c>
      <c r="D114" s="7" t="s">
        <v>212</v>
      </c>
      <c r="E114" s="7" t="s">
        <v>52</v>
      </c>
      <c r="F114" s="7" t="s">
        <v>124</v>
      </c>
      <c r="G114" s="7" t="s">
        <v>106</v>
      </c>
    </row>
    <row r="115" spans="1:7" ht="15" customHeight="1" x14ac:dyDescent="0.5">
      <c r="A115" s="4">
        <v>111</v>
      </c>
      <c r="B115" s="7" t="s">
        <v>438</v>
      </c>
      <c r="C115" s="7" t="s">
        <v>79</v>
      </c>
      <c r="D115" s="7" t="s">
        <v>474</v>
      </c>
      <c r="E115" s="7" t="s">
        <v>101</v>
      </c>
      <c r="F115" s="7" t="s">
        <v>376</v>
      </c>
      <c r="G115" s="7" t="s">
        <v>122</v>
      </c>
    </row>
    <row r="116" spans="1:7" ht="15" customHeight="1" x14ac:dyDescent="0.5">
      <c r="A116" s="4">
        <v>112</v>
      </c>
      <c r="B116" s="7" t="s">
        <v>442</v>
      </c>
      <c r="C116" s="7" t="s">
        <v>149</v>
      </c>
      <c r="D116" s="7" t="s">
        <v>230</v>
      </c>
      <c r="E116" s="7" t="s">
        <v>163</v>
      </c>
      <c r="F116" s="7" t="s">
        <v>331</v>
      </c>
      <c r="G116" s="7" t="s">
        <v>108</v>
      </c>
    </row>
    <row r="117" spans="1:7" ht="15" customHeight="1" x14ac:dyDescent="0.5">
      <c r="A117" s="4">
        <v>113</v>
      </c>
      <c r="B117" s="7" t="s">
        <v>449</v>
      </c>
      <c r="C117" s="7" t="s">
        <v>128</v>
      </c>
      <c r="D117" s="7" t="s">
        <v>154</v>
      </c>
      <c r="E117" s="7" t="s">
        <v>164</v>
      </c>
      <c r="F117" s="7" t="s">
        <v>53</v>
      </c>
      <c r="G117" s="7" t="s">
        <v>254</v>
      </c>
    </row>
    <row r="118" spans="1:7" ht="15" customHeight="1" x14ac:dyDescent="0.5">
      <c r="A118" s="4">
        <v>114</v>
      </c>
      <c r="B118" s="7" t="s">
        <v>521</v>
      </c>
      <c r="C118" s="7" t="s">
        <v>81</v>
      </c>
      <c r="D118" s="7" t="s">
        <v>179</v>
      </c>
      <c r="E118" s="7" t="s">
        <v>165</v>
      </c>
      <c r="F118" s="7" t="s">
        <v>93</v>
      </c>
      <c r="G118" s="7" t="s">
        <v>56</v>
      </c>
    </row>
    <row r="119" spans="1:7" ht="15" customHeight="1" x14ac:dyDescent="0.5">
      <c r="A119" s="4">
        <v>115</v>
      </c>
      <c r="B119" s="7" t="s">
        <v>231</v>
      </c>
      <c r="C119" s="7" t="s">
        <v>430</v>
      </c>
      <c r="D119" s="7" t="s">
        <v>92</v>
      </c>
      <c r="E119" s="7" t="s">
        <v>95</v>
      </c>
      <c r="F119" s="7" t="s">
        <v>191</v>
      </c>
      <c r="G119" s="7" t="s">
        <v>263</v>
      </c>
    </row>
    <row r="120" spans="1:7" ht="15" customHeight="1" x14ac:dyDescent="0.5">
      <c r="A120" s="4">
        <v>116</v>
      </c>
      <c r="B120" s="7" t="s">
        <v>374</v>
      </c>
      <c r="C120" s="7" t="s">
        <v>142</v>
      </c>
      <c r="D120" s="7" t="s">
        <v>601</v>
      </c>
      <c r="E120" s="7" t="s">
        <v>166</v>
      </c>
      <c r="F120" s="7" t="s">
        <v>340</v>
      </c>
      <c r="G120" s="7" t="s">
        <v>289</v>
      </c>
    </row>
    <row r="121" spans="1:7" ht="15" customHeight="1" x14ac:dyDescent="0.5">
      <c r="A121" s="4">
        <v>117</v>
      </c>
      <c r="B121" s="7" t="s">
        <v>54</v>
      </c>
      <c r="C121" s="7" t="s">
        <v>134</v>
      </c>
      <c r="D121" s="7" t="s">
        <v>150</v>
      </c>
      <c r="E121" s="7" t="s">
        <v>93</v>
      </c>
      <c r="F121" s="7" t="s">
        <v>377</v>
      </c>
      <c r="G121" s="7" t="s">
        <v>194</v>
      </c>
    </row>
    <row r="122" spans="1:7" ht="15" customHeight="1" x14ac:dyDescent="0.5">
      <c r="A122" s="4">
        <v>118</v>
      </c>
      <c r="B122" s="7" t="s">
        <v>185</v>
      </c>
      <c r="C122" s="7" t="s">
        <v>247</v>
      </c>
      <c r="D122" s="7" t="s">
        <v>174</v>
      </c>
      <c r="E122" s="7" t="s">
        <v>167</v>
      </c>
      <c r="F122" s="7" t="s">
        <v>77</v>
      </c>
      <c r="G122" s="7" t="s">
        <v>166</v>
      </c>
    </row>
    <row r="123" spans="1:7" ht="15" customHeight="1" x14ac:dyDescent="0.5">
      <c r="A123" s="4">
        <v>119</v>
      </c>
      <c r="B123" s="7" t="s">
        <v>196</v>
      </c>
      <c r="C123" s="7" t="s">
        <v>124</v>
      </c>
      <c r="D123" s="7" t="s">
        <v>88</v>
      </c>
      <c r="E123" s="7" t="s">
        <v>168</v>
      </c>
      <c r="F123" s="7" t="s">
        <v>378</v>
      </c>
      <c r="G123" s="7" t="s">
        <v>107</v>
      </c>
    </row>
    <row r="124" spans="1:7" ht="15" customHeight="1" x14ac:dyDescent="0.5">
      <c r="A124" s="4">
        <v>120</v>
      </c>
      <c r="B124" s="7" t="s">
        <v>89</v>
      </c>
      <c r="C124" s="7" t="s">
        <v>182</v>
      </c>
      <c r="D124" s="7" t="s">
        <v>156</v>
      </c>
      <c r="E124" s="7" t="s">
        <v>169</v>
      </c>
      <c r="F124" s="7" t="s">
        <v>125</v>
      </c>
      <c r="G124" s="7" t="s">
        <v>326</v>
      </c>
    </row>
    <row r="125" spans="1:7" ht="15" customHeight="1" x14ac:dyDescent="0.5">
      <c r="A125" s="4">
        <v>121</v>
      </c>
      <c r="B125" s="7" t="s">
        <v>133</v>
      </c>
      <c r="C125" s="7" t="s">
        <v>126</v>
      </c>
      <c r="D125" s="7" t="s">
        <v>602</v>
      </c>
      <c r="E125" s="7" t="s">
        <v>170</v>
      </c>
      <c r="F125" s="7" t="s">
        <v>379</v>
      </c>
      <c r="G125" s="7" t="s">
        <v>268</v>
      </c>
    </row>
    <row r="126" spans="1:7" ht="15" customHeight="1" x14ac:dyDescent="0.5">
      <c r="A126" s="4">
        <v>122</v>
      </c>
      <c r="B126" s="7" t="s">
        <v>377</v>
      </c>
      <c r="C126" s="7" t="s">
        <v>49</v>
      </c>
      <c r="D126" s="7" t="s">
        <v>170</v>
      </c>
      <c r="E126" s="7" t="s">
        <v>171</v>
      </c>
      <c r="F126" s="7" t="s">
        <v>380</v>
      </c>
      <c r="G126" s="7" t="s">
        <v>324</v>
      </c>
    </row>
    <row r="127" spans="1:7" ht="15" customHeight="1" x14ac:dyDescent="0.5">
      <c r="A127" s="4">
        <v>123</v>
      </c>
      <c r="B127" s="7" t="s">
        <v>251</v>
      </c>
      <c r="C127" s="7" t="s">
        <v>431</v>
      </c>
      <c r="D127" s="7" t="s">
        <v>106</v>
      </c>
      <c r="E127" s="7" t="s">
        <v>172</v>
      </c>
      <c r="F127" s="7" t="s">
        <v>381</v>
      </c>
      <c r="G127" s="7" t="s">
        <v>162</v>
      </c>
    </row>
    <row r="128" spans="1:7" ht="15" customHeight="1" x14ac:dyDescent="0.5">
      <c r="A128" s="4">
        <v>124</v>
      </c>
      <c r="B128" s="7" t="s">
        <v>76</v>
      </c>
      <c r="C128" s="7" t="s">
        <v>432</v>
      </c>
      <c r="D128" s="7" t="s">
        <v>518</v>
      </c>
      <c r="E128" s="7" t="s">
        <v>173</v>
      </c>
      <c r="F128" s="7" t="s">
        <v>382</v>
      </c>
      <c r="G128" s="7" t="s">
        <v>124</v>
      </c>
    </row>
    <row r="129" spans="1:7" ht="15" customHeight="1" x14ac:dyDescent="0.5">
      <c r="A129" s="4">
        <v>125</v>
      </c>
      <c r="B129" s="7" t="s">
        <v>38</v>
      </c>
      <c r="C129" s="7" t="s">
        <v>433</v>
      </c>
      <c r="D129" s="7" t="s">
        <v>302</v>
      </c>
      <c r="E129" s="7" t="s">
        <v>99</v>
      </c>
      <c r="F129" s="7" t="s">
        <v>383</v>
      </c>
      <c r="G129" s="7" t="s">
        <v>340</v>
      </c>
    </row>
    <row r="130" spans="1:7" ht="15" customHeight="1" x14ac:dyDescent="0.5">
      <c r="A130" s="4">
        <v>126</v>
      </c>
      <c r="B130" s="7" t="s">
        <v>99</v>
      </c>
      <c r="C130" s="7" t="s">
        <v>434</v>
      </c>
      <c r="D130" s="7" t="s">
        <v>145</v>
      </c>
      <c r="E130" s="7" t="s">
        <v>174</v>
      </c>
      <c r="F130" s="7" t="s">
        <v>288</v>
      </c>
      <c r="G130" s="7" t="s">
        <v>34</v>
      </c>
    </row>
    <row r="131" spans="1:7" ht="15" customHeight="1" x14ac:dyDescent="0.5">
      <c r="A131" s="4">
        <v>127</v>
      </c>
      <c r="B131" s="7" t="s">
        <v>39</v>
      </c>
      <c r="C131" s="7" t="s">
        <v>435</v>
      </c>
      <c r="D131" s="7" t="s">
        <v>99</v>
      </c>
      <c r="E131" s="7" t="s">
        <v>59</v>
      </c>
      <c r="F131" s="7" t="s">
        <v>220</v>
      </c>
      <c r="G131" s="7" t="s">
        <v>170</v>
      </c>
    </row>
    <row r="132" spans="1:7" ht="15" customHeight="1" x14ac:dyDescent="0.5">
      <c r="A132" s="4">
        <v>128</v>
      </c>
      <c r="B132" s="7" t="s">
        <v>32</v>
      </c>
      <c r="C132" s="7" t="s">
        <v>436</v>
      </c>
      <c r="D132" s="7" t="s">
        <v>496</v>
      </c>
      <c r="E132" s="7" t="s">
        <v>175</v>
      </c>
      <c r="F132" s="7" t="s">
        <v>43</v>
      </c>
      <c r="G132" s="7" t="s">
        <v>185</v>
      </c>
    </row>
    <row r="133" spans="1:7" ht="15" customHeight="1" x14ac:dyDescent="0.5">
      <c r="A133" s="4">
        <v>129</v>
      </c>
      <c r="B133" s="7" t="s">
        <v>647</v>
      </c>
      <c r="C133" s="7" t="s">
        <v>437</v>
      </c>
      <c r="D133" s="7" t="s">
        <v>101</v>
      </c>
      <c r="E133" s="7" t="s">
        <v>67</v>
      </c>
      <c r="F133" s="7" t="s">
        <v>269</v>
      </c>
      <c r="G133" s="7" t="s">
        <v>341</v>
      </c>
    </row>
    <row r="134" spans="1:7" ht="15" customHeight="1" x14ac:dyDescent="0.5">
      <c r="A134" s="4">
        <v>130</v>
      </c>
      <c r="B134" s="7" t="s">
        <v>136</v>
      </c>
      <c r="C134" s="7" t="s">
        <v>78</v>
      </c>
      <c r="D134" s="7" t="s">
        <v>188</v>
      </c>
      <c r="E134" s="7" t="s">
        <v>176</v>
      </c>
      <c r="F134" s="7" t="s">
        <v>203</v>
      </c>
      <c r="G134" s="7" t="s">
        <v>342</v>
      </c>
    </row>
    <row r="135" spans="1:7" ht="15" customHeight="1" x14ac:dyDescent="0.5">
      <c r="A135" s="4">
        <v>131</v>
      </c>
      <c r="B135" s="7" t="s">
        <v>266</v>
      </c>
      <c r="C135" s="7" t="s">
        <v>36</v>
      </c>
      <c r="D135" s="7" t="s">
        <v>76</v>
      </c>
      <c r="E135" s="7" t="s">
        <v>94</v>
      </c>
      <c r="F135" s="7" t="s">
        <v>384</v>
      </c>
    </row>
    <row r="136" spans="1:7" ht="15" customHeight="1" x14ac:dyDescent="0.5">
      <c r="A136" s="4">
        <v>132</v>
      </c>
      <c r="B136" s="7" t="s">
        <v>149</v>
      </c>
      <c r="C136" s="7" t="s">
        <v>101</v>
      </c>
      <c r="D136" s="7" t="s">
        <v>161</v>
      </c>
      <c r="E136" s="7" t="s">
        <v>177</v>
      </c>
      <c r="F136" s="7" t="s">
        <v>92</v>
      </c>
    </row>
    <row r="137" spans="1:7" ht="15" customHeight="1" x14ac:dyDescent="0.5">
      <c r="A137" s="4">
        <v>133</v>
      </c>
      <c r="B137" s="7" t="s">
        <v>86</v>
      </c>
      <c r="C137" s="7" t="s">
        <v>145</v>
      </c>
      <c r="D137" s="7" t="s">
        <v>436</v>
      </c>
      <c r="E137" s="7" t="s">
        <v>178</v>
      </c>
      <c r="F137" s="7" t="s">
        <v>385</v>
      </c>
    </row>
    <row r="138" spans="1:7" ht="15" customHeight="1" x14ac:dyDescent="0.5">
      <c r="A138" s="4">
        <v>134</v>
      </c>
      <c r="B138" s="7" t="s">
        <v>132</v>
      </c>
      <c r="C138" s="7" t="s">
        <v>438</v>
      </c>
      <c r="D138" s="7" t="s">
        <v>187</v>
      </c>
      <c r="E138" s="7" t="s">
        <v>179</v>
      </c>
      <c r="F138" s="7" t="s">
        <v>324</v>
      </c>
    </row>
    <row r="139" spans="1:7" ht="15" customHeight="1" x14ac:dyDescent="0.5">
      <c r="A139" s="4">
        <v>135</v>
      </c>
      <c r="B139" s="7" t="s">
        <v>716</v>
      </c>
      <c r="C139" s="7" t="s">
        <v>262</v>
      </c>
      <c r="D139" s="7" t="s">
        <v>140</v>
      </c>
      <c r="E139" s="7" t="s">
        <v>180</v>
      </c>
      <c r="F139" s="7" t="s">
        <v>386</v>
      </c>
    </row>
    <row r="140" spans="1:7" ht="15" customHeight="1" x14ac:dyDescent="0.5">
      <c r="A140" s="4">
        <v>136</v>
      </c>
      <c r="B140" s="7" t="s">
        <v>57</v>
      </c>
      <c r="C140" s="7" t="s">
        <v>439</v>
      </c>
      <c r="D140" s="7" t="s">
        <v>103</v>
      </c>
      <c r="E140" s="7" t="s">
        <v>181</v>
      </c>
      <c r="F140" s="7" t="s">
        <v>387</v>
      </c>
    </row>
    <row r="141" spans="1:7" ht="15" customHeight="1" x14ac:dyDescent="0.5">
      <c r="A141" s="4">
        <v>137</v>
      </c>
      <c r="B141" s="7" t="s">
        <v>98</v>
      </c>
      <c r="C141" s="7" t="s">
        <v>63</v>
      </c>
      <c r="D141" s="7" t="s">
        <v>603</v>
      </c>
      <c r="E141" s="7" t="s">
        <v>182</v>
      </c>
      <c r="F141" s="7" t="s">
        <v>388</v>
      </c>
    </row>
    <row r="142" spans="1:7" ht="15" customHeight="1" x14ac:dyDescent="0.5">
      <c r="A142" s="4">
        <v>138</v>
      </c>
      <c r="B142" s="7" t="s">
        <v>36</v>
      </c>
      <c r="C142" s="7" t="s">
        <v>59</v>
      </c>
      <c r="D142" s="7" t="s">
        <v>585</v>
      </c>
      <c r="E142" s="7" t="s">
        <v>183</v>
      </c>
      <c r="F142" s="7" t="s">
        <v>389</v>
      </c>
    </row>
    <row r="143" spans="1:7" ht="15" customHeight="1" x14ac:dyDescent="0.5">
      <c r="A143" s="4">
        <v>139</v>
      </c>
      <c r="B143" s="7" t="s">
        <v>154</v>
      </c>
      <c r="C143" s="7" t="s">
        <v>279</v>
      </c>
      <c r="D143" s="7" t="s">
        <v>289</v>
      </c>
      <c r="E143" s="7" t="s">
        <v>103</v>
      </c>
      <c r="F143" s="7" t="s">
        <v>165</v>
      </c>
    </row>
    <row r="144" spans="1:7" ht="15" customHeight="1" x14ac:dyDescent="0.5">
      <c r="A144" s="4">
        <v>140</v>
      </c>
      <c r="B144" s="7" t="s">
        <v>108</v>
      </c>
      <c r="C144" s="7" t="s">
        <v>123</v>
      </c>
      <c r="D144" s="7" t="s">
        <v>172</v>
      </c>
      <c r="E144" s="7" t="s">
        <v>184</v>
      </c>
      <c r="F144" s="7" t="s">
        <v>390</v>
      </c>
    </row>
    <row r="145" spans="1:6" ht="15" customHeight="1" x14ac:dyDescent="0.5">
      <c r="A145" s="4">
        <v>141</v>
      </c>
      <c r="B145" s="7" t="s">
        <v>158</v>
      </c>
      <c r="C145" s="7" t="s">
        <v>440</v>
      </c>
      <c r="D145" s="7" t="s">
        <v>209</v>
      </c>
      <c r="E145" s="7" t="s">
        <v>185</v>
      </c>
      <c r="F145" s="7" t="s">
        <v>391</v>
      </c>
    </row>
    <row r="146" spans="1:6" ht="15" customHeight="1" x14ac:dyDescent="0.5">
      <c r="A146" s="4">
        <v>142</v>
      </c>
      <c r="B146" s="7" t="s">
        <v>258</v>
      </c>
      <c r="C146" s="7" t="s">
        <v>206</v>
      </c>
      <c r="D146" s="7" t="s">
        <v>604</v>
      </c>
      <c r="E146" s="7" t="s">
        <v>186</v>
      </c>
      <c r="F146" s="7" t="s">
        <v>54</v>
      </c>
    </row>
    <row r="147" spans="1:6" ht="15" customHeight="1" x14ac:dyDescent="0.5">
      <c r="A147" s="4">
        <v>143</v>
      </c>
      <c r="B147" s="7" t="s">
        <v>175</v>
      </c>
      <c r="C147" s="7" t="s">
        <v>381</v>
      </c>
      <c r="D147" s="7" t="s">
        <v>438</v>
      </c>
      <c r="E147" s="7" t="s">
        <v>187</v>
      </c>
      <c r="F147" s="7" t="s">
        <v>392</v>
      </c>
    </row>
    <row r="148" spans="1:6" ht="15" customHeight="1" x14ac:dyDescent="0.5">
      <c r="A148" s="4">
        <v>144</v>
      </c>
      <c r="B148" s="7" t="s">
        <v>360</v>
      </c>
      <c r="C148" s="7" t="s">
        <v>330</v>
      </c>
      <c r="D148" s="7" t="s">
        <v>50</v>
      </c>
      <c r="E148" s="7" t="s">
        <v>188</v>
      </c>
      <c r="F148" s="7" t="s">
        <v>393</v>
      </c>
    </row>
    <row r="149" spans="1:6" ht="15" customHeight="1" x14ac:dyDescent="0.5">
      <c r="A149" s="4">
        <v>145</v>
      </c>
      <c r="B149" s="7" t="s">
        <v>94</v>
      </c>
      <c r="C149" s="7" t="s">
        <v>441</v>
      </c>
      <c r="D149" s="7" t="s">
        <v>605</v>
      </c>
      <c r="E149" s="7" t="s">
        <v>189</v>
      </c>
      <c r="F149" s="7" t="s">
        <v>225</v>
      </c>
    </row>
    <row r="150" spans="1:6" ht="15" customHeight="1" x14ac:dyDescent="0.5">
      <c r="A150" s="4">
        <v>146</v>
      </c>
      <c r="B150" s="7" t="s">
        <v>71</v>
      </c>
      <c r="C150" s="7" t="s">
        <v>93</v>
      </c>
      <c r="D150" s="7" t="s">
        <v>203</v>
      </c>
      <c r="E150" s="7" t="s">
        <v>190</v>
      </c>
      <c r="F150" s="7" t="s">
        <v>394</v>
      </c>
    </row>
    <row r="151" spans="1:6" ht="15" customHeight="1" x14ac:dyDescent="0.5">
      <c r="A151" s="4">
        <v>147</v>
      </c>
      <c r="B151" s="7" t="s">
        <v>85</v>
      </c>
      <c r="C151" s="7" t="s">
        <v>129</v>
      </c>
      <c r="D151" s="7" t="s">
        <v>137</v>
      </c>
      <c r="E151" s="7" t="s">
        <v>81</v>
      </c>
      <c r="F151" s="7" t="s">
        <v>395</v>
      </c>
    </row>
    <row r="152" spans="1:6" ht="15" customHeight="1" x14ac:dyDescent="0.5">
      <c r="A152" s="4">
        <v>148</v>
      </c>
      <c r="B152" s="7" t="s">
        <v>134</v>
      </c>
      <c r="C152" s="7" t="s">
        <v>61</v>
      </c>
      <c r="D152" s="7" t="s">
        <v>201</v>
      </c>
      <c r="E152" s="7" t="s">
        <v>191</v>
      </c>
      <c r="F152" s="7" t="s">
        <v>230</v>
      </c>
    </row>
    <row r="153" spans="1:6" ht="15" customHeight="1" x14ac:dyDescent="0.5">
      <c r="A153" s="4">
        <v>149</v>
      </c>
      <c r="B153" s="7" t="s">
        <v>121</v>
      </c>
      <c r="C153" s="7" t="s">
        <v>442</v>
      </c>
      <c r="D153" s="7" t="s">
        <v>63</v>
      </c>
      <c r="E153" s="7" t="s">
        <v>100</v>
      </c>
      <c r="F153" s="7" t="s">
        <v>396</v>
      </c>
    </row>
    <row r="154" spans="1:6" ht="15" customHeight="1" x14ac:dyDescent="0.5">
      <c r="A154" s="4">
        <v>150</v>
      </c>
      <c r="B154" s="7" t="s">
        <v>222</v>
      </c>
      <c r="C154" s="7" t="s">
        <v>99</v>
      </c>
      <c r="D154" s="7" t="s">
        <v>176</v>
      </c>
      <c r="E154" s="7" t="s">
        <v>64</v>
      </c>
      <c r="F154" s="7" t="s">
        <v>397</v>
      </c>
    </row>
    <row r="155" spans="1:6" ht="15" customHeight="1" x14ac:dyDescent="0.5">
      <c r="A155" s="4">
        <v>151</v>
      </c>
      <c r="B155" s="7" t="s">
        <v>292</v>
      </c>
      <c r="C155" s="7" t="s">
        <v>121</v>
      </c>
      <c r="D155" s="7" t="s">
        <v>606</v>
      </c>
      <c r="E155" s="7" t="s">
        <v>46</v>
      </c>
      <c r="F155" s="7" t="s">
        <v>398</v>
      </c>
    </row>
    <row r="156" spans="1:6" ht="15" customHeight="1" x14ac:dyDescent="0.5">
      <c r="A156" s="4">
        <v>152</v>
      </c>
      <c r="B156" s="7" t="s">
        <v>202</v>
      </c>
      <c r="C156" s="7" t="s">
        <v>321</v>
      </c>
      <c r="D156" s="7" t="s">
        <v>279</v>
      </c>
      <c r="E156" s="7" t="s">
        <v>192</v>
      </c>
      <c r="F156" s="7" t="s">
        <v>399</v>
      </c>
    </row>
    <row r="157" spans="1:6" ht="15" customHeight="1" x14ac:dyDescent="0.5">
      <c r="A157" s="4">
        <v>153</v>
      </c>
      <c r="B157" s="7" t="s">
        <v>193</v>
      </c>
      <c r="C157" s="7" t="s">
        <v>443</v>
      </c>
      <c r="D157" s="7" t="s">
        <v>142</v>
      </c>
      <c r="E157" s="7" t="s">
        <v>193</v>
      </c>
      <c r="F157" s="7" t="s">
        <v>400</v>
      </c>
    </row>
    <row r="158" spans="1:6" ht="15" customHeight="1" x14ac:dyDescent="0.5">
      <c r="A158" s="4">
        <v>154</v>
      </c>
      <c r="B158" s="7" t="s">
        <v>201</v>
      </c>
      <c r="C158" s="7" t="s">
        <v>215</v>
      </c>
      <c r="D158" s="7" t="s">
        <v>183</v>
      </c>
      <c r="E158" s="7" t="s">
        <v>194</v>
      </c>
      <c r="F158" s="7" t="s">
        <v>401</v>
      </c>
    </row>
    <row r="159" spans="1:6" ht="15" customHeight="1" x14ac:dyDescent="0.5">
      <c r="A159" s="4">
        <v>155</v>
      </c>
      <c r="B159" s="7" t="s">
        <v>286</v>
      </c>
      <c r="C159" s="7" t="s">
        <v>88</v>
      </c>
      <c r="D159" s="7" t="s">
        <v>52</v>
      </c>
      <c r="E159" s="7" t="s">
        <v>58</v>
      </c>
      <c r="F159" s="7" t="s">
        <v>79</v>
      </c>
    </row>
    <row r="160" spans="1:6" ht="15" customHeight="1" x14ac:dyDescent="0.5">
      <c r="A160" s="4">
        <v>156</v>
      </c>
      <c r="B160" s="7" t="s">
        <v>119</v>
      </c>
      <c r="C160" s="7" t="s">
        <v>35</v>
      </c>
      <c r="D160" s="7" t="s">
        <v>426</v>
      </c>
      <c r="E160" s="7" t="s">
        <v>195</v>
      </c>
      <c r="F160" s="7" t="s">
        <v>102</v>
      </c>
    </row>
    <row r="161" spans="1:6" ht="15" customHeight="1" x14ac:dyDescent="0.5">
      <c r="A161" s="4">
        <v>157</v>
      </c>
      <c r="B161" s="7" t="s">
        <v>398</v>
      </c>
      <c r="C161" s="7" t="s">
        <v>221</v>
      </c>
      <c r="D161" s="7" t="s">
        <v>233</v>
      </c>
      <c r="E161" s="7" t="s">
        <v>196</v>
      </c>
      <c r="F161" s="7" t="s">
        <v>183</v>
      </c>
    </row>
    <row r="162" spans="1:6" ht="15" customHeight="1" x14ac:dyDescent="0.5">
      <c r="A162" s="4">
        <v>158</v>
      </c>
      <c r="B162" s="7" t="s">
        <v>405</v>
      </c>
      <c r="C162" s="7" t="s">
        <v>155</v>
      </c>
      <c r="D162" s="7" t="s">
        <v>607</v>
      </c>
      <c r="E162" s="7" t="s">
        <v>197</v>
      </c>
      <c r="F162" s="7" t="s">
        <v>402</v>
      </c>
    </row>
    <row r="163" spans="1:6" ht="15" customHeight="1" x14ac:dyDescent="0.5">
      <c r="A163" s="4">
        <v>159</v>
      </c>
      <c r="B163" s="7" t="s">
        <v>652</v>
      </c>
      <c r="C163" s="7" t="s">
        <v>146</v>
      </c>
      <c r="D163" s="7" t="s">
        <v>199</v>
      </c>
      <c r="E163" s="7" t="s">
        <v>82</v>
      </c>
      <c r="F163" s="7" t="s">
        <v>403</v>
      </c>
    </row>
    <row r="164" spans="1:6" ht="15" customHeight="1" x14ac:dyDescent="0.5">
      <c r="A164" s="4">
        <v>160</v>
      </c>
      <c r="B164" s="7" t="s">
        <v>146</v>
      </c>
      <c r="C164" s="7" t="s">
        <v>322</v>
      </c>
      <c r="D164" s="7" t="s">
        <v>608</v>
      </c>
      <c r="E164" s="7" t="s">
        <v>198</v>
      </c>
      <c r="F164" s="7" t="s">
        <v>404</v>
      </c>
    </row>
    <row r="165" spans="1:6" ht="15" customHeight="1" x14ac:dyDescent="0.5">
      <c r="A165" s="4">
        <v>161</v>
      </c>
      <c r="B165" s="7" t="s">
        <v>253</v>
      </c>
      <c r="C165" s="7" t="s">
        <v>444</v>
      </c>
      <c r="D165" s="7" t="s">
        <v>162</v>
      </c>
      <c r="E165" s="7" t="s">
        <v>199</v>
      </c>
      <c r="F165" s="7" t="s">
        <v>405</v>
      </c>
    </row>
    <row r="166" spans="1:6" ht="15" customHeight="1" x14ac:dyDescent="0.5">
      <c r="A166" s="4">
        <v>162</v>
      </c>
      <c r="B166" s="7" t="s">
        <v>717</v>
      </c>
      <c r="C166" s="7" t="s">
        <v>52</v>
      </c>
      <c r="D166" s="7" t="s">
        <v>184</v>
      </c>
      <c r="E166" s="7" t="s">
        <v>200</v>
      </c>
      <c r="F166" s="7" t="s">
        <v>103</v>
      </c>
    </row>
    <row r="167" spans="1:6" ht="15" customHeight="1" x14ac:dyDescent="0.5">
      <c r="A167" s="4">
        <v>163</v>
      </c>
      <c r="B167" s="7" t="s">
        <v>504</v>
      </c>
      <c r="C167" s="7" t="s">
        <v>445</v>
      </c>
      <c r="D167" s="7" t="s">
        <v>609</v>
      </c>
      <c r="E167" s="7" t="s">
        <v>201</v>
      </c>
      <c r="F167" s="7" t="s">
        <v>406</v>
      </c>
    </row>
    <row r="168" spans="1:6" ht="15" customHeight="1" x14ac:dyDescent="0.5">
      <c r="A168" s="4">
        <v>164</v>
      </c>
      <c r="B168" s="7" t="s">
        <v>288</v>
      </c>
      <c r="C168" s="7" t="s">
        <v>95</v>
      </c>
      <c r="D168" s="7" t="s">
        <v>181</v>
      </c>
      <c r="E168" s="7" t="s">
        <v>202</v>
      </c>
      <c r="F168" s="7" t="s">
        <v>323</v>
      </c>
    </row>
    <row r="169" spans="1:6" ht="15" customHeight="1" x14ac:dyDescent="0.5">
      <c r="A169" s="4">
        <v>165</v>
      </c>
      <c r="B169" s="7" t="s">
        <v>355</v>
      </c>
      <c r="C169" s="7" t="s">
        <v>446</v>
      </c>
      <c r="D169" s="7" t="s">
        <v>36</v>
      </c>
      <c r="E169" s="7" t="s">
        <v>203</v>
      </c>
      <c r="F169" s="7" t="s">
        <v>132</v>
      </c>
    </row>
    <row r="170" spans="1:6" ht="15" customHeight="1" x14ac:dyDescent="0.5">
      <c r="A170" s="4">
        <v>166</v>
      </c>
      <c r="B170" s="7" t="s">
        <v>101</v>
      </c>
      <c r="C170" s="7" t="s">
        <v>447</v>
      </c>
      <c r="D170" s="7" t="s">
        <v>182</v>
      </c>
      <c r="E170" s="7" t="s">
        <v>204</v>
      </c>
      <c r="F170" s="7" t="s">
        <v>407</v>
      </c>
    </row>
    <row r="171" spans="1:6" ht="15" customHeight="1" x14ac:dyDescent="0.5">
      <c r="A171" s="4">
        <v>167</v>
      </c>
      <c r="B171" s="7" t="s">
        <v>226</v>
      </c>
      <c r="C171" s="7" t="s">
        <v>165</v>
      </c>
      <c r="D171" s="7" t="s">
        <v>166</v>
      </c>
      <c r="E171" s="7" t="s">
        <v>205</v>
      </c>
      <c r="F171" s="7" t="s">
        <v>408</v>
      </c>
    </row>
    <row r="172" spans="1:6" ht="15" customHeight="1" x14ac:dyDescent="0.5">
      <c r="A172" s="4">
        <v>168</v>
      </c>
      <c r="B172" s="7" t="s">
        <v>718</v>
      </c>
      <c r="C172" s="7" t="s">
        <v>448</v>
      </c>
      <c r="D172" s="7" t="s">
        <v>561</v>
      </c>
      <c r="E172" s="7" t="s">
        <v>206</v>
      </c>
      <c r="F172" s="7" t="s">
        <v>217</v>
      </c>
    </row>
    <row r="173" spans="1:6" ht="15" customHeight="1" x14ac:dyDescent="0.5">
      <c r="A173" s="4">
        <v>169</v>
      </c>
      <c r="B173" s="7" t="s">
        <v>244</v>
      </c>
      <c r="C173" s="7" t="s">
        <v>328</v>
      </c>
      <c r="D173" s="7" t="s">
        <v>610</v>
      </c>
      <c r="E173" s="7" t="s">
        <v>207</v>
      </c>
      <c r="F173" s="7" t="s">
        <v>409</v>
      </c>
    </row>
    <row r="174" spans="1:6" ht="15" customHeight="1" x14ac:dyDescent="0.5">
      <c r="A174" s="4">
        <v>170</v>
      </c>
      <c r="B174" s="7" t="s">
        <v>368</v>
      </c>
      <c r="C174" s="7" t="s">
        <v>289</v>
      </c>
      <c r="D174" s="7" t="s">
        <v>42</v>
      </c>
      <c r="E174" s="7" t="s">
        <v>208</v>
      </c>
      <c r="F174" s="7" t="s">
        <v>410</v>
      </c>
    </row>
    <row r="175" spans="1:6" ht="15" customHeight="1" x14ac:dyDescent="0.5">
      <c r="A175" s="4">
        <v>171</v>
      </c>
      <c r="B175" s="7" t="s">
        <v>162</v>
      </c>
      <c r="C175" s="7" t="s">
        <v>449</v>
      </c>
      <c r="D175" s="7" t="s">
        <v>588</v>
      </c>
      <c r="E175" s="7" t="s">
        <v>209</v>
      </c>
      <c r="F175" s="7" t="s">
        <v>411</v>
      </c>
    </row>
    <row r="176" spans="1:6" ht="15" customHeight="1" x14ac:dyDescent="0.5">
      <c r="A176" s="4">
        <v>172</v>
      </c>
      <c r="B176" s="7" t="s">
        <v>181</v>
      </c>
      <c r="C176" s="7" t="s">
        <v>224</v>
      </c>
      <c r="D176" s="7" t="s">
        <v>611</v>
      </c>
      <c r="E176" s="7" t="s">
        <v>210</v>
      </c>
      <c r="F176" s="7" t="s">
        <v>412</v>
      </c>
    </row>
    <row r="177" spans="1:6" ht="15" customHeight="1" x14ac:dyDescent="0.5">
      <c r="A177" s="4">
        <v>173</v>
      </c>
      <c r="B177" s="7" t="s">
        <v>242</v>
      </c>
      <c r="C177" s="7" t="s">
        <v>107</v>
      </c>
      <c r="D177" s="7" t="s">
        <v>612</v>
      </c>
      <c r="E177" s="7" t="s">
        <v>211</v>
      </c>
      <c r="F177" s="7" t="s">
        <v>326</v>
      </c>
    </row>
    <row r="178" spans="1:6" ht="15" customHeight="1" x14ac:dyDescent="0.5">
      <c r="A178" s="4">
        <v>174</v>
      </c>
      <c r="B178" s="7" t="s">
        <v>719</v>
      </c>
      <c r="C178" s="7" t="s">
        <v>254</v>
      </c>
      <c r="D178" s="7" t="s">
        <v>310</v>
      </c>
      <c r="E178" s="7" t="s">
        <v>212</v>
      </c>
      <c r="F178" s="7" t="s">
        <v>413</v>
      </c>
    </row>
    <row r="179" spans="1:6" ht="15" customHeight="1" x14ac:dyDescent="0.5">
      <c r="A179" s="4">
        <v>175</v>
      </c>
      <c r="B179" s="7" t="s">
        <v>186</v>
      </c>
      <c r="C179" s="7" t="s">
        <v>261</v>
      </c>
      <c r="D179" s="7" t="s">
        <v>94</v>
      </c>
      <c r="E179" s="7" t="s">
        <v>213</v>
      </c>
      <c r="F179" s="7" t="s">
        <v>33</v>
      </c>
    </row>
    <row r="180" spans="1:6" ht="15" customHeight="1" x14ac:dyDescent="0.5">
      <c r="A180" s="4">
        <v>176</v>
      </c>
      <c r="B180" s="7" t="s">
        <v>569</v>
      </c>
      <c r="C180" s="7" t="s">
        <v>450</v>
      </c>
      <c r="D180" s="7" t="s">
        <v>152</v>
      </c>
      <c r="E180" s="7" t="s">
        <v>214</v>
      </c>
      <c r="F180" s="7" t="s">
        <v>193</v>
      </c>
    </row>
    <row r="181" spans="1:6" ht="15" customHeight="1" x14ac:dyDescent="0.5">
      <c r="A181" s="4">
        <v>177</v>
      </c>
      <c r="B181" s="7" t="s">
        <v>451</v>
      </c>
      <c r="C181" s="7" t="s">
        <v>451</v>
      </c>
      <c r="D181" s="7" t="s">
        <v>95</v>
      </c>
      <c r="E181" s="7" t="s">
        <v>215</v>
      </c>
      <c r="F181" s="7" t="s">
        <v>301</v>
      </c>
    </row>
    <row r="182" spans="1:6" ht="15" customHeight="1" x14ac:dyDescent="0.5">
      <c r="A182" s="4">
        <v>178</v>
      </c>
      <c r="B182" s="7" t="s">
        <v>155</v>
      </c>
      <c r="C182" s="7" t="s">
        <v>96</v>
      </c>
      <c r="D182" s="7" t="s">
        <v>613</v>
      </c>
      <c r="E182" s="7" t="s">
        <v>216</v>
      </c>
      <c r="F182" s="7" t="s">
        <v>306</v>
      </c>
    </row>
    <row r="183" spans="1:6" ht="15" customHeight="1" x14ac:dyDescent="0.5">
      <c r="A183" s="4">
        <v>179</v>
      </c>
      <c r="B183" s="7" t="s">
        <v>720</v>
      </c>
      <c r="C183" s="7" t="s">
        <v>452</v>
      </c>
      <c r="D183" s="7" t="s">
        <v>324</v>
      </c>
      <c r="E183" s="7" t="s">
        <v>217</v>
      </c>
    </row>
    <row r="184" spans="1:6" ht="15" customHeight="1" x14ac:dyDescent="0.5">
      <c r="A184" s="4">
        <v>180</v>
      </c>
      <c r="B184" s="7" t="s">
        <v>230</v>
      </c>
      <c r="C184" s="7" t="s">
        <v>174</v>
      </c>
      <c r="D184" s="7" t="s">
        <v>214</v>
      </c>
      <c r="E184" s="7" t="s">
        <v>218</v>
      </c>
    </row>
    <row r="185" spans="1:6" ht="15" customHeight="1" x14ac:dyDescent="0.5">
      <c r="A185" s="4">
        <v>181</v>
      </c>
      <c r="B185" s="7" t="s">
        <v>151</v>
      </c>
      <c r="C185" s="7" t="s">
        <v>46</v>
      </c>
      <c r="D185" s="7" t="s">
        <v>98</v>
      </c>
      <c r="E185" s="7" t="s">
        <v>219</v>
      </c>
    </row>
    <row r="186" spans="1:6" ht="15" customHeight="1" x14ac:dyDescent="0.5">
      <c r="A186" s="4">
        <v>182</v>
      </c>
      <c r="B186" s="7" t="s">
        <v>338</v>
      </c>
      <c r="C186" s="7" t="s">
        <v>210</v>
      </c>
      <c r="D186" s="7" t="s">
        <v>149</v>
      </c>
      <c r="E186" s="7" t="s">
        <v>220</v>
      </c>
    </row>
    <row r="187" spans="1:6" ht="15" customHeight="1" x14ac:dyDescent="0.5">
      <c r="A187" s="4">
        <v>183</v>
      </c>
      <c r="B187" s="7" t="s">
        <v>721</v>
      </c>
      <c r="C187" s="7" t="s">
        <v>208</v>
      </c>
      <c r="D187" s="7" t="s">
        <v>93</v>
      </c>
      <c r="E187" s="7" t="s">
        <v>221</v>
      </c>
    </row>
    <row r="188" spans="1:6" ht="15" customHeight="1" x14ac:dyDescent="0.5">
      <c r="A188" s="4">
        <v>184</v>
      </c>
      <c r="B188" s="7" t="s">
        <v>233</v>
      </c>
      <c r="C188" s="7" t="s">
        <v>453</v>
      </c>
      <c r="D188" s="7" t="s">
        <v>614</v>
      </c>
      <c r="E188" s="7" t="s">
        <v>222</v>
      </c>
    </row>
    <row r="189" spans="1:6" ht="15" customHeight="1" x14ac:dyDescent="0.5">
      <c r="A189" s="4">
        <v>185</v>
      </c>
      <c r="B189" s="7" t="s">
        <v>168</v>
      </c>
      <c r="C189" s="7" t="s">
        <v>185</v>
      </c>
      <c r="D189" s="7" t="s">
        <v>190</v>
      </c>
      <c r="E189" s="7" t="s">
        <v>223</v>
      </c>
    </row>
    <row r="190" spans="1:6" ht="15" customHeight="1" x14ac:dyDescent="0.5">
      <c r="A190" s="4">
        <v>186</v>
      </c>
      <c r="B190" s="7" t="s">
        <v>237</v>
      </c>
      <c r="C190" s="7" t="s">
        <v>454</v>
      </c>
      <c r="D190" s="7" t="s">
        <v>615</v>
      </c>
      <c r="E190" s="7" t="s">
        <v>224</v>
      </c>
    </row>
    <row r="191" spans="1:6" ht="15" customHeight="1" x14ac:dyDescent="0.5">
      <c r="A191" s="4">
        <v>187</v>
      </c>
      <c r="B191" s="7" t="s">
        <v>174</v>
      </c>
      <c r="C191" s="7" t="s">
        <v>100</v>
      </c>
      <c r="D191" s="7" t="s">
        <v>191</v>
      </c>
      <c r="E191" s="7" t="s">
        <v>225</v>
      </c>
    </row>
    <row r="192" spans="1:6" ht="15" customHeight="1" x14ac:dyDescent="0.5">
      <c r="A192" s="4">
        <v>188</v>
      </c>
      <c r="B192" s="7" t="s">
        <v>264</v>
      </c>
      <c r="C192" s="7" t="s">
        <v>455</v>
      </c>
      <c r="D192" s="7" t="s">
        <v>535</v>
      </c>
      <c r="E192" s="7" t="s">
        <v>78</v>
      </c>
    </row>
    <row r="193" spans="1:5" ht="15" customHeight="1" x14ac:dyDescent="0.5">
      <c r="A193" s="4">
        <v>189</v>
      </c>
      <c r="B193" s="7" t="s">
        <v>722</v>
      </c>
      <c r="C193" s="7" t="s">
        <v>302</v>
      </c>
      <c r="D193" s="7" t="s">
        <v>89</v>
      </c>
      <c r="E193" s="7" t="s">
        <v>226</v>
      </c>
    </row>
    <row r="194" spans="1:5" ht="15" customHeight="1" x14ac:dyDescent="0.5">
      <c r="A194" s="4">
        <v>190</v>
      </c>
      <c r="B194" s="7" t="s">
        <v>265</v>
      </c>
      <c r="C194" s="7" t="s">
        <v>456</v>
      </c>
      <c r="D194" s="7" t="s">
        <v>616</v>
      </c>
      <c r="E194" s="7" t="s">
        <v>227</v>
      </c>
    </row>
    <row r="195" spans="1:5" ht="15" customHeight="1" x14ac:dyDescent="0.5">
      <c r="A195" s="4">
        <v>191</v>
      </c>
      <c r="B195" s="7" t="s">
        <v>227</v>
      </c>
      <c r="C195" s="7" t="s">
        <v>197</v>
      </c>
      <c r="D195" s="7" t="s">
        <v>180</v>
      </c>
      <c r="E195" s="7" t="s">
        <v>228</v>
      </c>
    </row>
    <row r="196" spans="1:5" ht="15" customHeight="1" x14ac:dyDescent="0.5">
      <c r="A196" s="4">
        <v>192</v>
      </c>
      <c r="B196" s="7" t="s">
        <v>723</v>
      </c>
      <c r="C196" s="7" t="s">
        <v>340</v>
      </c>
      <c r="D196" s="7" t="s">
        <v>59</v>
      </c>
      <c r="E196" s="7" t="s">
        <v>229</v>
      </c>
    </row>
    <row r="197" spans="1:5" ht="15" customHeight="1" x14ac:dyDescent="0.5">
      <c r="A197" s="4">
        <v>193</v>
      </c>
      <c r="B197" s="7" t="s">
        <v>724</v>
      </c>
      <c r="C197" s="7" t="s">
        <v>200</v>
      </c>
      <c r="D197" s="7" t="s">
        <v>226</v>
      </c>
      <c r="E197" s="7" t="s">
        <v>230</v>
      </c>
    </row>
    <row r="198" spans="1:5" ht="15" customHeight="1" x14ac:dyDescent="0.5">
      <c r="A198" s="4">
        <v>194</v>
      </c>
      <c r="B198" s="7" t="s">
        <v>511</v>
      </c>
      <c r="C198" s="7" t="s">
        <v>457</v>
      </c>
      <c r="D198" s="7" t="s">
        <v>208</v>
      </c>
      <c r="E198" s="7" t="s">
        <v>54</v>
      </c>
    </row>
    <row r="199" spans="1:5" ht="15" customHeight="1" x14ac:dyDescent="0.5">
      <c r="A199" s="4">
        <v>195</v>
      </c>
      <c r="B199" s="7" t="s">
        <v>250</v>
      </c>
      <c r="C199" s="7" t="s">
        <v>396</v>
      </c>
      <c r="D199" s="7" t="s">
        <v>229</v>
      </c>
      <c r="E199" s="7" t="s">
        <v>231</v>
      </c>
    </row>
    <row r="200" spans="1:5" ht="15" customHeight="1" x14ac:dyDescent="0.5">
      <c r="A200" s="4">
        <v>196</v>
      </c>
      <c r="B200" s="7" t="s">
        <v>725</v>
      </c>
      <c r="C200" s="7" t="s">
        <v>285</v>
      </c>
      <c r="D200" s="7" t="s">
        <v>617</v>
      </c>
      <c r="E200" s="7" t="s">
        <v>47</v>
      </c>
    </row>
    <row r="201" spans="1:5" ht="15" customHeight="1" x14ac:dyDescent="0.5">
      <c r="A201" s="4">
        <v>197</v>
      </c>
      <c r="B201" s="7" t="s">
        <v>294</v>
      </c>
      <c r="C201" s="7" t="s">
        <v>85</v>
      </c>
      <c r="D201" s="7" t="s">
        <v>594</v>
      </c>
      <c r="E201" s="7" t="s">
        <v>232</v>
      </c>
    </row>
    <row r="202" spans="1:5" ht="15" customHeight="1" x14ac:dyDescent="0.5">
      <c r="A202" s="4">
        <v>198</v>
      </c>
      <c r="B202" s="7" t="s">
        <v>293</v>
      </c>
      <c r="C202" s="7" t="s">
        <v>98</v>
      </c>
      <c r="D202" s="7" t="s">
        <v>223</v>
      </c>
      <c r="E202" s="7" t="s">
        <v>233</v>
      </c>
    </row>
    <row r="203" spans="1:5" ht="15" customHeight="1" x14ac:dyDescent="0.5">
      <c r="A203" s="4">
        <v>199</v>
      </c>
      <c r="B203" s="7" t="s">
        <v>470</v>
      </c>
      <c r="C203" s="7" t="s">
        <v>458</v>
      </c>
      <c r="D203" s="7" t="s">
        <v>360</v>
      </c>
      <c r="E203" s="7" t="s">
        <v>85</v>
      </c>
    </row>
    <row r="204" spans="1:5" ht="15" customHeight="1" x14ac:dyDescent="0.5">
      <c r="A204" s="4">
        <v>200</v>
      </c>
      <c r="B204" s="7" t="s">
        <v>270</v>
      </c>
      <c r="C204" s="7" t="s">
        <v>459</v>
      </c>
      <c r="D204" s="7" t="s">
        <v>618</v>
      </c>
      <c r="E204" s="7" t="s">
        <v>89</v>
      </c>
    </row>
    <row r="205" spans="1:5" ht="15" customHeight="1" x14ac:dyDescent="0.5">
      <c r="A205" s="4">
        <v>201</v>
      </c>
      <c r="B205" s="7" t="s">
        <v>106</v>
      </c>
      <c r="C205" s="7" t="s">
        <v>175</v>
      </c>
      <c r="D205" s="7" t="s">
        <v>202</v>
      </c>
    </row>
    <row r="206" spans="1:5" ht="15" customHeight="1" x14ac:dyDescent="0.5">
      <c r="A206" s="4">
        <v>202</v>
      </c>
      <c r="B206" s="7" t="s">
        <v>337</v>
      </c>
      <c r="C206" s="7" t="s">
        <v>162</v>
      </c>
      <c r="D206" s="7" t="s">
        <v>619</v>
      </c>
    </row>
    <row r="207" spans="1:5" ht="15" customHeight="1" x14ac:dyDescent="0.5">
      <c r="A207" s="4">
        <v>203</v>
      </c>
      <c r="B207" s="7" t="s">
        <v>194</v>
      </c>
      <c r="C207" s="7" t="s">
        <v>268</v>
      </c>
      <c r="D207" s="7" t="s">
        <v>620</v>
      </c>
    </row>
    <row r="208" spans="1:5" ht="15" customHeight="1" x14ac:dyDescent="0.5">
      <c r="A208" s="4">
        <v>204</v>
      </c>
      <c r="B208" s="7" t="s">
        <v>339</v>
      </c>
      <c r="C208" s="7" t="s">
        <v>460</v>
      </c>
      <c r="D208" s="7" t="s">
        <v>165</v>
      </c>
    </row>
    <row r="209" spans="1:4" ht="15" customHeight="1" x14ac:dyDescent="0.5">
      <c r="A209" s="4">
        <v>205</v>
      </c>
      <c r="B209" s="7" t="s">
        <v>629</v>
      </c>
      <c r="C209" s="7" t="s">
        <v>172</v>
      </c>
      <c r="D209" s="7" t="s">
        <v>210</v>
      </c>
    </row>
    <row r="210" spans="1:4" ht="15" customHeight="1" x14ac:dyDescent="0.5">
      <c r="A210" s="4">
        <v>206</v>
      </c>
      <c r="B210" s="7" t="s">
        <v>177</v>
      </c>
      <c r="C210" s="7" t="s">
        <v>323</v>
      </c>
      <c r="D210" s="7" t="s">
        <v>621</v>
      </c>
    </row>
    <row r="211" spans="1:4" ht="15" customHeight="1" x14ac:dyDescent="0.5">
      <c r="A211" s="4">
        <v>207</v>
      </c>
      <c r="B211" s="7" t="s">
        <v>254</v>
      </c>
      <c r="C211" s="7" t="s">
        <v>461</v>
      </c>
      <c r="D211" s="7" t="s">
        <v>622</v>
      </c>
    </row>
    <row r="212" spans="1:4" ht="15" customHeight="1" x14ac:dyDescent="0.5">
      <c r="A212" s="4">
        <v>208</v>
      </c>
      <c r="B212" s="7" t="s">
        <v>478</v>
      </c>
      <c r="C212" s="7" t="s">
        <v>39</v>
      </c>
      <c r="D212" s="7" t="s">
        <v>623</v>
      </c>
    </row>
    <row r="213" spans="1:4" ht="15" customHeight="1" x14ac:dyDescent="0.5">
      <c r="A213" s="4">
        <v>209</v>
      </c>
      <c r="B213" s="7" t="s">
        <v>726</v>
      </c>
      <c r="C213" s="7" t="s">
        <v>462</v>
      </c>
      <c r="D213" s="7" t="s">
        <v>624</v>
      </c>
    </row>
    <row r="214" spans="1:4" ht="15" customHeight="1" x14ac:dyDescent="0.5">
      <c r="A214" s="4">
        <v>210</v>
      </c>
      <c r="B214" s="7" t="s">
        <v>211</v>
      </c>
      <c r="C214" s="7" t="s">
        <v>463</v>
      </c>
      <c r="D214" s="7" t="s">
        <v>173</v>
      </c>
    </row>
    <row r="215" spans="1:4" ht="15" customHeight="1" x14ac:dyDescent="0.5">
      <c r="A215" s="4">
        <v>211</v>
      </c>
      <c r="B215" s="7" t="s">
        <v>187</v>
      </c>
      <c r="C215" s="7" t="s">
        <v>464</v>
      </c>
      <c r="D215" s="7" t="s">
        <v>625</v>
      </c>
    </row>
    <row r="216" spans="1:4" ht="15" customHeight="1" x14ac:dyDescent="0.5">
      <c r="A216" s="4">
        <v>212</v>
      </c>
      <c r="B216" s="7" t="s">
        <v>727</v>
      </c>
      <c r="C216" s="7" t="s">
        <v>465</v>
      </c>
      <c r="D216" s="7" t="s">
        <v>321</v>
      </c>
    </row>
    <row r="217" spans="1:4" ht="15" customHeight="1" x14ac:dyDescent="0.5">
      <c r="A217" s="4">
        <v>213</v>
      </c>
      <c r="B217" s="7" t="s">
        <v>224</v>
      </c>
      <c r="C217" s="7" t="s">
        <v>466</v>
      </c>
      <c r="D217" s="7" t="s">
        <v>175</v>
      </c>
    </row>
    <row r="218" spans="1:4" ht="15" customHeight="1" x14ac:dyDescent="0.5">
      <c r="A218" s="4">
        <v>214</v>
      </c>
      <c r="B218" s="7" t="s">
        <v>458</v>
      </c>
      <c r="C218" s="7" t="s">
        <v>467</v>
      </c>
      <c r="D218" s="7" t="s">
        <v>231</v>
      </c>
    </row>
    <row r="219" spans="1:4" ht="15" customHeight="1" x14ac:dyDescent="0.5">
      <c r="A219" s="4">
        <v>215</v>
      </c>
      <c r="B219" s="7" t="s">
        <v>728</v>
      </c>
      <c r="C219" s="7" t="s">
        <v>468</v>
      </c>
      <c r="D219" s="7" t="s">
        <v>294</v>
      </c>
    </row>
    <row r="220" spans="1:4" ht="15" customHeight="1" x14ac:dyDescent="0.5">
      <c r="A220" s="4">
        <v>216</v>
      </c>
      <c r="B220" s="7" t="s">
        <v>261</v>
      </c>
      <c r="C220" s="7" t="s">
        <v>238</v>
      </c>
      <c r="D220" s="7" t="s">
        <v>169</v>
      </c>
    </row>
    <row r="221" spans="1:4" ht="15" customHeight="1" x14ac:dyDescent="0.5">
      <c r="A221" s="4">
        <v>217</v>
      </c>
      <c r="B221" s="7" t="s">
        <v>246</v>
      </c>
      <c r="C221" s="7" t="s">
        <v>469</v>
      </c>
      <c r="D221" s="7" t="s">
        <v>626</v>
      </c>
    </row>
    <row r="222" spans="1:4" ht="15" customHeight="1" x14ac:dyDescent="0.5">
      <c r="A222" s="4">
        <v>218</v>
      </c>
      <c r="B222" s="7" t="s">
        <v>260</v>
      </c>
      <c r="C222" s="7" t="s">
        <v>338</v>
      </c>
      <c r="D222" s="7" t="s">
        <v>225</v>
      </c>
    </row>
    <row r="223" spans="1:4" ht="15" customHeight="1" x14ac:dyDescent="0.5">
      <c r="A223" s="4">
        <v>219</v>
      </c>
      <c r="B223" s="7" t="s">
        <v>729</v>
      </c>
      <c r="C223" s="7" t="s">
        <v>301</v>
      </c>
      <c r="D223" s="7" t="s">
        <v>542</v>
      </c>
    </row>
    <row r="224" spans="1:4" ht="15" customHeight="1" x14ac:dyDescent="0.5">
      <c r="A224" s="4">
        <v>220</v>
      </c>
      <c r="B224" s="7" t="s">
        <v>509</v>
      </c>
      <c r="C224" s="7" t="s">
        <v>356</v>
      </c>
      <c r="D224" s="7" t="s">
        <v>323</v>
      </c>
    </row>
    <row r="225" spans="1:4" ht="15" customHeight="1" x14ac:dyDescent="0.5">
      <c r="A225" s="4">
        <v>221</v>
      </c>
      <c r="B225" s="7" t="s">
        <v>340</v>
      </c>
      <c r="C225" s="7" t="s">
        <v>360</v>
      </c>
      <c r="D225" s="7" t="s">
        <v>82</v>
      </c>
    </row>
    <row r="226" spans="1:4" ht="15" customHeight="1" x14ac:dyDescent="0.5">
      <c r="A226" s="4">
        <v>222</v>
      </c>
      <c r="B226" s="7" t="s">
        <v>730</v>
      </c>
      <c r="C226" s="7" t="s">
        <v>470</v>
      </c>
      <c r="D226" s="7" t="s">
        <v>219</v>
      </c>
    </row>
    <row r="227" spans="1:4" ht="15" customHeight="1" x14ac:dyDescent="0.5">
      <c r="A227" s="4">
        <v>223</v>
      </c>
      <c r="B227" s="7" t="s">
        <v>263</v>
      </c>
      <c r="C227" s="7" t="s">
        <v>131</v>
      </c>
      <c r="D227" s="7" t="s">
        <v>627</v>
      </c>
    </row>
    <row r="228" spans="1:4" ht="15" customHeight="1" x14ac:dyDescent="0.5">
      <c r="A228" s="4">
        <v>224</v>
      </c>
      <c r="B228" s="7" t="s">
        <v>239</v>
      </c>
      <c r="C228" s="7" t="s">
        <v>140</v>
      </c>
      <c r="D228" s="7" t="s">
        <v>193</v>
      </c>
    </row>
    <row r="229" spans="1:4" ht="15" customHeight="1" x14ac:dyDescent="0.5">
      <c r="A229" s="4">
        <v>225</v>
      </c>
      <c r="B229" s="7" t="s">
        <v>238</v>
      </c>
      <c r="C229" s="7" t="s">
        <v>386</v>
      </c>
      <c r="D229" s="7" t="s">
        <v>492</v>
      </c>
    </row>
    <row r="230" spans="1:4" ht="15" customHeight="1" x14ac:dyDescent="0.5">
      <c r="A230" s="4">
        <v>226</v>
      </c>
      <c r="B230" s="7" t="s">
        <v>535</v>
      </c>
      <c r="C230" s="7" t="s">
        <v>471</v>
      </c>
      <c r="D230" s="7" t="s">
        <v>628</v>
      </c>
    </row>
    <row r="231" spans="1:4" ht="15" customHeight="1" x14ac:dyDescent="0.5">
      <c r="A231" s="4">
        <v>227</v>
      </c>
      <c r="B231" s="7" t="s">
        <v>210</v>
      </c>
      <c r="C231" s="7" t="s">
        <v>472</v>
      </c>
      <c r="D231" s="7" t="s">
        <v>629</v>
      </c>
    </row>
    <row r="232" spans="1:4" ht="15" customHeight="1" x14ac:dyDescent="0.5">
      <c r="A232" s="4">
        <v>228</v>
      </c>
      <c r="B232" s="7" t="s">
        <v>731</v>
      </c>
      <c r="C232" s="7" t="s">
        <v>473</v>
      </c>
      <c r="D232" s="7" t="s">
        <v>269</v>
      </c>
    </row>
    <row r="233" spans="1:4" ht="15" customHeight="1" x14ac:dyDescent="0.5">
      <c r="A233" s="4">
        <v>229</v>
      </c>
      <c r="B233" s="7" t="s">
        <v>585</v>
      </c>
      <c r="C233" s="7" t="s">
        <v>341</v>
      </c>
      <c r="D233" s="7" t="s">
        <v>630</v>
      </c>
    </row>
    <row r="234" spans="1:4" ht="15" customHeight="1" x14ac:dyDescent="0.5">
      <c r="A234" s="4">
        <v>230</v>
      </c>
      <c r="B234" s="7" t="s">
        <v>498</v>
      </c>
      <c r="C234" s="7" t="s">
        <v>474</v>
      </c>
      <c r="D234" s="7" t="s">
        <v>228</v>
      </c>
    </row>
    <row r="235" spans="1:4" ht="15" customHeight="1" x14ac:dyDescent="0.5">
      <c r="A235" s="4">
        <v>231</v>
      </c>
      <c r="B235" s="7" t="s">
        <v>384</v>
      </c>
      <c r="C235" s="7" t="s">
        <v>362</v>
      </c>
      <c r="D235" s="7" t="s">
        <v>544</v>
      </c>
    </row>
    <row r="236" spans="1:4" ht="15" customHeight="1" x14ac:dyDescent="0.5">
      <c r="A236" s="4">
        <v>232</v>
      </c>
      <c r="B236" s="7" t="s">
        <v>732</v>
      </c>
      <c r="C236" s="7" t="s">
        <v>181</v>
      </c>
      <c r="D236" s="7" t="s">
        <v>211</v>
      </c>
    </row>
    <row r="237" spans="1:4" ht="15" customHeight="1" x14ac:dyDescent="0.5">
      <c r="A237" s="4">
        <v>233</v>
      </c>
      <c r="B237" s="7" t="s">
        <v>601</v>
      </c>
      <c r="C237" s="7" t="s">
        <v>475</v>
      </c>
      <c r="D237" s="7" t="s">
        <v>528</v>
      </c>
    </row>
    <row r="238" spans="1:4" ht="15" customHeight="1" x14ac:dyDescent="0.5">
      <c r="A238" s="4">
        <v>234</v>
      </c>
      <c r="B238" s="7" t="s">
        <v>733</v>
      </c>
      <c r="C238" s="7" t="s">
        <v>394</v>
      </c>
      <c r="D238" s="7" t="s">
        <v>47</v>
      </c>
    </row>
    <row r="239" spans="1:4" ht="15" customHeight="1" x14ac:dyDescent="0.5">
      <c r="A239" s="4">
        <v>235</v>
      </c>
      <c r="B239" s="7" t="s">
        <v>734</v>
      </c>
      <c r="C239" s="7" t="s">
        <v>187</v>
      </c>
      <c r="D239" s="7" t="s">
        <v>631</v>
      </c>
    </row>
    <row r="240" spans="1:4" ht="15" customHeight="1" x14ac:dyDescent="0.5">
      <c r="A240" s="4">
        <v>236</v>
      </c>
      <c r="B240" s="7" t="s">
        <v>131</v>
      </c>
      <c r="C240" s="7" t="s">
        <v>476</v>
      </c>
      <c r="D240" s="7" t="s">
        <v>434</v>
      </c>
    </row>
    <row r="241" spans="1:4" ht="15" customHeight="1" x14ac:dyDescent="0.5">
      <c r="A241" s="4">
        <v>237</v>
      </c>
      <c r="B241" s="7" t="s">
        <v>381</v>
      </c>
      <c r="C241" s="7" t="s">
        <v>237</v>
      </c>
      <c r="D241" s="7" t="s">
        <v>632</v>
      </c>
    </row>
    <row r="242" spans="1:4" ht="15" customHeight="1" x14ac:dyDescent="0.5">
      <c r="A242" s="4">
        <v>238</v>
      </c>
      <c r="B242" s="7" t="s">
        <v>223</v>
      </c>
      <c r="C242" s="7" t="s">
        <v>192</v>
      </c>
      <c r="D242" s="7" t="s">
        <v>430</v>
      </c>
    </row>
    <row r="243" spans="1:4" ht="15" customHeight="1" x14ac:dyDescent="0.5">
      <c r="A243" s="4">
        <v>239</v>
      </c>
      <c r="B243" s="7" t="s">
        <v>735</v>
      </c>
      <c r="C243" s="7" t="s">
        <v>477</v>
      </c>
      <c r="D243" s="7" t="s">
        <v>633</v>
      </c>
    </row>
    <row r="244" spans="1:4" ht="15" customHeight="1" x14ac:dyDescent="0.5">
      <c r="A244" s="4">
        <v>240</v>
      </c>
      <c r="B244" s="7" t="s">
        <v>275</v>
      </c>
      <c r="C244" s="7" t="s">
        <v>374</v>
      </c>
      <c r="D244" s="7" t="s">
        <v>546</v>
      </c>
    </row>
    <row r="245" spans="1:4" ht="15" customHeight="1" x14ac:dyDescent="0.5">
      <c r="A245" s="4">
        <v>241</v>
      </c>
      <c r="B245" s="7" t="s">
        <v>400</v>
      </c>
      <c r="C245" s="7" t="s">
        <v>478</v>
      </c>
      <c r="D245" s="7" t="s">
        <v>453</v>
      </c>
    </row>
    <row r="246" spans="1:4" ht="15" customHeight="1" x14ac:dyDescent="0.5">
      <c r="A246" s="4">
        <v>242</v>
      </c>
      <c r="B246" s="7" t="s">
        <v>736</v>
      </c>
      <c r="C246" s="7" t="s">
        <v>263</v>
      </c>
      <c r="D246" s="7" t="s">
        <v>194</v>
      </c>
    </row>
    <row r="247" spans="1:4" ht="15" customHeight="1" x14ac:dyDescent="0.5">
      <c r="A247" s="4">
        <v>243</v>
      </c>
      <c r="B247" s="7" t="s">
        <v>369</v>
      </c>
      <c r="C247" s="7" t="s">
        <v>479</v>
      </c>
      <c r="D247" s="7" t="s">
        <v>80</v>
      </c>
    </row>
    <row r="248" spans="1:4" ht="15" customHeight="1" x14ac:dyDescent="0.5">
      <c r="A248" s="4">
        <v>244</v>
      </c>
      <c r="B248" s="7" t="s">
        <v>737</v>
      </c>
      <c r="C248" s="7" t="s">
        <v>480</v>
      </c>
      <c r="D248" s="7" t="s">
        <v>85</v>
      </c>
    </row>
    <row r="249" spans="1:4" ht="15" customHeight="1" x14ac:dyDescent="0.5">
      <c r="A249" s="4">
        <v>245</v>
      </c>
      <c r="B249" s="7" t="s">
        <v>738</v>
      </c>
      <c r="C249" s="7" t="s">
        <v>332</v>
      </c>
      <c r="D249" s="7" t="s">
        <v>204</v>
      </c>
    </row>
    <row r="250" spans="1:4" ht="15" customHeight="1" x14ac:dyDescent="0.5">
      <c r="A250" s="4">
        <v>246</v>
      </c>
      <c r="B250" s="7" t="s">
        <v>739</v>
      </c>
      <c r="C250" s="7" t="s">
        <v>481</v>
      </c>
      <c r="D250" s="7" t="s">
        <v>81</v>
      </c>
    </row>
    <row r="251" spans="1:4" ht="15" customHeight="1" x14ac:dyDescent="0.5">
      <c r="A251" s="4">
        <v>247</v>
      </c>
      <c r="B251" s="7" t="s">
        <v>188</v>
      </c>
      <c r="C251" s="7" t="s">
        <v>168</v>
      </c>
      <c r="D251" s="7" t="s">
        <v>378</v>
      </c>
    </row>
    <row r="252" spans="1:4" ht="15" customHeight="1" x14ac:dyDescent="0.5">
      <c r="A252" s="4">
        <v>248</v>
      </c>
      <c r="B252" s="7" t="s">
        <v>740</v>
      </c>
      <c r="C252" s="7" t="s">
        <v>370</v>
      </c>
      <c r="D252" s="7" t="s">
        <v>634</v>
      </c>
    </row>
    <row r="253" spans="1:4" ht="15" customHeight="1" x14ac:dyDescent="0.5">
      <c r="A253" s="4">
        <v>249</v>
      </c>
      <c r="B253" s="7" t="s">
        <v>741</v>
      </c>
      <c r="C253" s="7" t="s">
        <v>482</v>
      </c>
      <c r="D253" s="7" t="s">
        <v>541</v>
      </c>
    </row>
    <row r="254" spans="1:4" ht="15" customHeight="1" x14ac:dyDescent="0.5">
      <c r="A254" s="4">
        <v>250</v>
      </c>
      <c r="B254" s="7" t="s">
        <v>268</v>
      </c>
      <c r="C254" s="7" t="s">
        <v>483</v>
      </c>
      <c r="D254" s="7" t="s">
        <v>58</v>
      </c>
    </row>
    <row r="255" spans="1:4" ht="15" customHeight="1" x14ac:dyDescent="0.5">
      <c r="A255" s="4">
        <v>251</v>
      </c>
      <c r="B255" s="7" t="s">
        <v>516</v>
      </c>
      <c r="C255" s="7" t="s">
        <v>484</v>
      </c>
      <c r="D255" s="7" t="s">
        <v>329</v>
      </c>
    </row>
    <row r="256" spans="1:4" ht="15" customHeight="1" x14ac:dyDescent="0.5">
      <c r="A256" s="4">
        <v>252</v>
      </c>
      <c r="B256" s="7" t="s">
        <v>448</v>
      </c>
      <c r="C256" s="7" t="s">
        <v>136</v>
      </c>
      <c r="D256" s="7" t="s">
        <v>186</v>
      </c>
    </row>
    <row r="257" spans="1:4" ht="15" customHeight="1" x14ac:dyDescent="0.5">
      <c r="A257" s="4">
        <v>253</v>
      </c>
      <c r="B257" s="7" t="s">
        <v>533</v>
      </c>
      <c r="C257" s="7" t="s">
        <v>293</v>
      </c>
      <c r="D257" s="7" t="s">
        <v>163</v>
      </c>
    </row>
    <row r="258" spans="1:4" ht="15" customHeight="1" x14ac:dyDescent="0.5">
      <c r="A258" s="4">
        <v>254</v>
      </c>
      <c r="B258" s="7" t="s">
        <v>165</v>
      </c>
      <c r="C258" s="7" t="s">
        <v>401</v>
      </c>
      <c r="D258" s="7" t="s">
        <v>635</v>
      </c>
    </row>
    <row r="259" spans="1:4" ht="15" customHeight="1" x14ac:dyDescent="0.5">
      <c r="A259" s="4">
        <v>255</v>
      </c>
      <c r="B259" s="7" t="s">
        <v>494</v>
      </c>
      <c r="C259" s="7" t="s">
        <v>485</v>
      </c>
      <c r="D259" s="7" t="s">
        <v>636</v>
      </c>
    </row>
    <row r="260" spans="1:4" ht="15" customHeight="1" x14ac:dyDescent="0.5">
      <c r="A260" s="4">
        <v>256</v>
      </c>
      <c r="B260" s="7" t="s">
        <v>742</v>
      </c>
      <c r="C260" s="7" t="s">
        <v>486</v>
      </c>
      <c r="D260" s="7" t="s">
        <v>637</v>
      </c>
    </row>
    <row r="261" spans="1:4" ht="15" customHeight="1" x14ac:dyDescent="0.5">
      <c r="A261" s="4">
        <v>257</v>
      </c>
      <c r="B261" s="7" t="s">
        <v>743</v>
      </c>
      <c r="C261" s="7" t="s">
        <v>487</v>
      </c>
      <c r="D261" s="7" t="s">
        <v>638</v>
      </c>
    </row>
    <row r="262" spans="1:4" ht="15" customHeight="1" x14ac:dyDescent="0.5">
      <c r="A262" s="4">
        <v>258</v>
      </c>
      <c r="B262" s="7" t="s">
        <v>195</v>
      </c>
      <c r="C262" s="7" t="s">
        <v>488</v>
      </c>
      <c r="D262" s="7" t="s">
        <v>537</v>
      </c>
    </row>
    <row r="263" spans="1:4" ht="15" customHeight="1" x14ac:dyDescent="0.5">
      <c r="A263" s="4">
        <v>259</v>
      </c>
      <c r="B263" s="7" t="s">
        <v>176</v>
      </c>
      <c r="C263" s="7" t="s">
        <v>199</v>
      </c>
      <c r="D263" s="7" t="s">
        <v>428</v>
      </c>
    </row>
    <row r="264" spans="1:4" ht="15" customHeight="1" x14ac:dyDescent="0.5">
      <c r="A264" s="4">
        <v>260</v>
      </c>
      <c r="B264" s="7" t="s">
        <v>156</v>
      </c>
      <c r="C264" s="7" t="s">
        <v>489</v>
      </c>
      <c r="D264" s="7" t="s">
        <v>639</v>
      </c>
    </row>
    <row r="265" spans="1:4" ht="15" customHeight="1" x14ac:dyDescent="0.5">
      <c r="A265" s="4">
        <v>261</v>
      </c>
      <c r="B265" s="7" t="s">
        <v>744</v>
      </c>
      <c r="C265" s="7" t="s">
        <v>490</v>
      </c>
      <c r="D265" s="7" t="s">
        <v>640</v>
      </c>
    </row>
    <row r="266" spans="1:4" ht="15" customHeight="1" x14ac:dyDescent="0.5">
      <c r="A266" s="4">
        <v>262</v>
      </c>
      <c r="B266" s="7" t="s">
        <v>232</v>
      </c>
      <c r="C266" s="7" t="s">
        <v>491</v>
      </c>
      <c r="D266" s="7" t="s">
        <v>593</v>
      </c>
    </row>
    <row r="267" spans="1:4" ht="15" customHeight="1" x14ac:dyDescent="0.5">
      <c r="A267" s="4">
        <v>263</v>
      </c>
      <c r="B267" s="7" t="s">
        <v>356</v>
      </c>
      <c r="C267" s="7" t="s">
        <v>492</v>
      </c>
      <c r="D267" s="7" t="s">
        <v>641</v>
      </c>
    </row>
    <row r="268" spans="1:4" ht="15" customHeight="1" x14ac:dyDescent="0.5">
      <c r="A268" s="4">
        <v>264</v>
      </c>
      <c r="B268" s="7" t="s">
        <v>361</v>
      </c>
      <c r="C268" s="7" t="s">
        <v>493</v>
      </c>
      <c r="D268" s="7" t="s">
        <v>178</v>
      </c>
    </row>
    <row r="269" spans="1:4" ht="15" customHeight="1" x14ac:dyDescent="0.5">
      <c r="A269" s="4">
        <v>265</v>
      </c>
      <c r="B269" s="7" t="s">
        <v>169</v>
      </c>
      <c r="C269" s="7" t="s">
        <v>494</v>
      </c>
      <c r="D269" s="7" t="s">
        <v>317</v>
      </c>
    </row>
    <row r="270" spans="1:4" ht="15" customHeight="1" x14ac:dyDescent="0.5">
      <c r="A270" s="4">
        <v>266</v>
      </c>
      <c r="B270" s="7" t="s">
        <v>745</v>
      </c>
      <c r="C270" s="7" t="s">
        <v>270</v>
      </c>
      <c r="D270" s="7" t="s">
        <v>642</v>
      </c>
    </row>
    <row r="271" spans="1:4" ht="15" customHeight="1" x14ac:dyDescent="0.5">
      <c r="A271" s="4">
        <v>267</v>
      </c>
      <c r="B271" s="7" t="s">
        <v>160</v>
      </c>
      <c r="C271" s="7" t="s">
        <v>495</v>
      </c>
      <c r="D271" s="7" t="s">
        <v>40</v>
      </c>
    </row>
    <row r="272" spans="1:4" ht="15" customHeight="1" x14ac:dyDescent="0.5">
      <c r="A272" s="4">
        <v>268</v>
      </c>
      <c r="B272" s="7" t="s">
        <v>746</v>
      </c>
      <c r="C272" s="7" t="s">
        <v>496</v>
      </c>
      <c r="D272" s="7" t="s">
        <v>565</v>
      </c>
    </row>
    <row r="273" spans="1:4" ht="15" customHeight="1" x14ac:dyDescent="0.5">
      <c r="A273" s="4">
        <v>269</v>
      </c>
      <c r="B273" s="7" t="s">
        <v>747</v>
      </c>
      <c r="C273" s="7" t="s">
        <v>497</v>
      </c>
      <c r="D273" s="7" t="s">
        <v>643</v>
      </c>
    </row>
    <row r="274" spans="1:4" ht="15" customHeight="1" x14ac:dyDescent="0.5">
      <c r="A274" s="4">
        <v>270</v>
      </c>
      <c r="B274" s="7" t="s">
        <v>748</v>
      </c>
      <c r="C274" s="7" t="s">
        <v>498</v>
      </c>
      <c r="D274" s="7" t="s">
        <v>644</v>
      </c>
    </row>
    <row r="275" spans="1:4" ht="15" customHeight="1" x14ac:dyDescent="0.5">
      <c r="A275" s="4">
        <v>271</v>
      </c>
      <c r="B275" s="7" t="s">
        <v>203</v>
      </c>
      <c r="C275" s="7" t="s">
        <v>499</v>
      </c>
      <c r="D275" s="7" t="s">
        <v>277</v>
      </c>
    </row>
    <row r="276" spans="1:4" ht="15" customHeight="1" x14ac:dyDescent="0.5">
      <c r="A276" s="4">
        <v>272</v>
      </c>
      <c r="B276" s="7" t="s">
        <v>749</v>
      </c>
      <c r="C276" s="7" t="s">
        <v>500</v>
      </c>
      <c r="D276" s="7" t="s">
        <v>645</v>
      </c>
    </row>
    <row r="277" spans="1:4" ht="15" customHeight="1" x14ac:dyDescent="0.5">
      <c r="A277" s="4">
        <v>273</v>
      </c>
      <c r="B277" s="7" t="s">
        <v>691</v>
      </c>
      <c r="C277" s="7" t="s">
        <v>501</v>
      </c>
      <c r="D277" s="7" t="s">
        <v>646</v>
      </c>
    </row>
    <row r="278" spans="1:4" ht="15" customHeight="1" x14ac:dyDescent="0.5">
      <c r="A278" s="4">
        <v>274</v>
      </c>
      <c r="B278" s="7" t="s">
        <v>750</v>
      </c>
      <c r="C278" s="7" t="s">
        <v>86</v>
      </c>
      <c r="D278" s="7" t="s">
        <v>647</v>
      </c>
    </row>
    <row r="279" spans="1:4" ht="15" customHeight="1" x14ac:dyDescent="0.5">
      <c r="A279" s="4">
        <v>275</v>
      </c>
      <c r="B279" s="7" t="s">
        <v>751</v>
      </c>
      <c r="C279" s="7" t="s">
        <v>267</v>
      </c>
      <c r="D279" s="7" t="s">
        <v>488</v>
      </c>
    </row>
    <row r="280" spans="1:4" ht="15" customHeight="1" x14ac:dyDescent="0.5">
      <c r="A280" s="4">
        <v>276</v>
      </c>
      <c r="B280" s="7" t="s">
        <v>752</v>
      </c>
      <c r="C280" s="7" t="s">
        <v>502</v>
      </c>
      <c r="D280" s="7" t="s">
        <v>648</v>
      </c>
    </row>
    <row r="281" spans="1:4" ht="15" customHeight="1" x14ac:dyDescent="0.5">
      <c r="A281" s="4">
        <v>277</v>
      </c>
      <c r="B281" s="7" t="s">
        <v>753</v>
      </c>
      <c r="C281" s="7" t="s">
        <v>503</v>
      </c>
      <c r="D281" s="7" t="s">
        <v>328</v>
      </c>
    </row>
    <row r="282" spans="1:4" ht="15" customHeight="1" x14ac:dyDescent="0.5">
      <c r="A282" s="4">
        <v>278</v>
      </c>
      <c r="B282" s="7" t="s">
        <v>680</v>
      </c>
      <c r="C282" s="7" t="s">
        <v>504</v>
      </c>
      <c r="D282" s="7" t="s">
        <v>218</v>
      </c>
    </row>
    <row r="283" spans="1:4" ht="15" customHeight="1" x14ac:dyDescent="0.5">
      <c r="A283" s="4">
        <v>279</v>
      </c>
      <c r="B283" s="7" t="s">
        <v>173</v>
      </c>
      <c r="C283" s="7" t="s">
        <v>505</v>
      </c>
      <c r="D283" s="7" t="s">
        <v>68</v>
      </c>
    </row>
    <row r="284" spans="1:4" ht="15" customHeight="1" x14ac:dyDescent="0.5">
      <c r="A284" s="4">
        <v>280</v>
      </c>
      <c r="B284" s="7" t="s">
        <v>429</v>
      </c>
      <c r="C284" s="7" t="s">
        <v>159</v>
      </c>
      <c r="D284" s="7" t="s">
        <v>562</v>
      </c>
    </row>
    <row r="285" spans="1:4" ht="15" customHeight="1" x14ac:dyDescent="0.5">
      <c r="A285" s="4">
        <v>281</v>
      </c>
      <c r="B285" s="7" t="s">
        <v>754</v>
      </c>
      <c r="C285" s="7" t="s">
        <v>361</v>
      </c>
      <c r="D285" s="7" t="s">
        <v>649</v>
      </c>
    </row>
    <row r="286" spans="1:4" ht="15" customHeight="1" x14ac:dyDescent="0.5">
      <c r="A286" s="4">
        <v>282</v>
      </c>
      <c r="B286" s="7" t="s">
        <v>755</v>
      </c>
      <c r="C286" s="7" t="s">
        <v>369</v>
      </c>
      <c r="D286" s="7" t="s">
        <v>364</v>
      </c>
    </row>
    <row r="287" spans="1:4" ht="15" customHeight="1" x14ac:dyDescent="0.5">
      <c r="A287" s="4">
        <v>283</v>
      </c>
      <c r="B287" s="7" t="s">
        <v>501</v>
      </c>
      <c r="C287" s="7" t="s">
        <v>378</v>
      </c>
      <c r="D287" s="7" t="s">
        <v>192</v>
      </c>
    </row>
    <row r="288" spans="1:4" ht="15" customHeight="1" x14ac:dyDescent="0.5">
      <c r="A288" s="4">
        <v>284</v>
      </c>
      <c r="B288" s="7" t="s">
        <v>756</v>
      </c>
      <c r="C288" s="7" t="s">
        <v>506</v>
      </c>
      <c r="D288" s="7" t="s">
        <v>197</v>
      </c>
    </row>
    <row r="289" spans="1:4" ht="15" customHeight="1" x14ac:dyDescent="0.5">
      <c r="A289" s="4">
        <v>285</v>
      </c>
      <c r="B289" s="7" t="s">
        <v>757</v>
      </c>
      <c r="C289" s="7" t="s">
        <v>507</v>
      </c>
      <c r="D289" s="7" t="s">
        <v>185</v>
      </c>
    </row>
    <row r="290" spans="1:4" ht="15" customHeight="1" x14ac:dyDescent="0.5">
      <c r="A290" s="4">
        <v>286</v>
      </c>
      <c r="B290" s="7" t="s">
        <v>638</v>
      </c>
      <c r="C290" s="7" t="s">
        <v>508</v>
      </c>
      <c r="D290" s="7" t="s">
        <v>146</v>
      </c>
    </row>
    <row r="291" spans="1:4" ht="15" customHeight="1" x14ac:dyDescent="0.5">
      <c r="A291" s="4">
        <v>287</v>
      </c>
      <c r="B291" s="7" t="s">
        <v>758</v>
      </c>
      <c r="C291" s="7" t="s">
        <v>509</v>
      </c>
      <c r="D291" s="7" t="s">
        <v>650</v>
      </c>
    </row>
    <row r="292" spans="1:4" ht="15" customHeight="1" x14ac:dyDescent="0.5">
      <c r="A292" s="4">
        <v>288</v>
      </c>
      <c r="B292" s="7" t="s">
        <v>648</v>
      </c>
      <c r="C292" s="7" t="s">
        <v>240</v>
      </c>
      <c r="D292" s="7" t="s">
        <v>651</v>
      </c>
    </row>
    <row r="293" spans="1:4" ht="15" customHeight="1" x14ac:dyDescent="0.5">
      <c r="A293" s="4">
        <v>289</v>
      </c>
      <c r="B293" s="7" t="s">
        <v>759</v>
      </c>
      <c r="C293" s="7" t="s">
        <v>510</v>
      </c>
      <c r="D293" s="7" t="s">
        <v>652</v>
      </c>
    </row>
    <row r="294" spans="1:4" ht="15" customHeight="1" x14ac:dyDescent="0.5">
      <c r="A294" s="4">
        <v>290</v>
      </c>
      <c r="B294" s="7" t="s">
        <v>396</v>
      </c>
      <c r="C294" s="7" t="s">
        <v>511</v>
      </c>
      <c r="D294" s="7" t="s">
        <v>361</v>
      </c>
    </row>
    <row r="295" spans="1:4" ht="15" customHeight="1" x14ac:dyDescent="0.5">
      <c r="A295" s="4">
        <v>291</v>
      </c>
      <c r="B295" s="7" t="s">
        <v>373</v>
      </c>
      <c r="C295" s="7" t="s">
        <v>512</v>
      </c>
      <c r="D295" s="7" t="s">
        <v>220</v>
      </c>
    </row>
    <row r="296" spans="1:4" ht="15" customHeight="1" x14ac:dyDescent="0.5">
      <c r="A296" s="4">
        <v>292</v>
      </c>
      <c r="B296" s="7" t="s">
        <v>197</v>
      </c>
      <c r="C296" s="7" t="s">
        <v>359</v>
      </c>
      <c r="D296" s="7" t="s">
        <v>359</v>
      </c>
    </row>
    <row r="297" spans="1:4" ht="15" customHeight="1" x14ac:dyDescent="0.5">
      <c r="A297" s="4">
        <v>293</v>
      </c>
      <c r="B297" s="7" t="s">
        <v>406</v>
      </c>
      <c r="C297" s="7" t="s">
        <v>513</v>
      </c>
      <c r="D297" s="7" t="s">
        <v>224</v>
      </c>
    </row>
    <row r="298" spans="1:4" ht="15" customHeight="1" x14ac:dyDescent="0.5">
      <c r="A298" s="4">
        <v>294</v>
      </c>
      <c r="B298" s="7" t="s">
        <v>760</v>
      </c>
      <c r="C298" s="7" t="s">
        <v>514</v>
      </c>
      <c r="D298" s="7" t="s">
        <v>653</v>
      </c>
    </row>
    <row r="299" spans="1:4" ht="15" customHeight="1" x14ac:dyDescent="0.5">
      <c r="A299" s="4">
        <v>295</v>
      </c>
      <c r="B299" s="7" t="s">
        <v>243</v>
      </c>
      <c r="C299" s="7" t="s">
        <v>515</v>
      </c>
      <c r="D299" s="7" t="s">
        <v>78</v>
      </c>
    </row>
    <row r="300" spans="1:4" ht="15" customHeight="1" x14ac:dyDescent="0.5">
      <c r="A300" s="4">
        <v>296</v>
      </c>
      <c r="B300" s="7" t="s">
        <v>353</v>
      </c>
      <c r="C300" s="7" t="s">
        <v>516</v>
      </c>
      <c r="D300" s="7" t="s">
        <v>654</v>
      </c>
    </row>
    <row r="301" spans="1:4" ht="15" customHeight="1" x14ac:dyDescent="0.5">
      <c r="A301" s="4">
        <v>297</v>
      </c>
      <c r="B301" s="7" t="s">
        <v>267</v>
      </c>
      <c r="C301" s="7" t="s">
        <v>517</v>
      </c>
      <c r="D301" s="7" t="s">
        <v>655</v>
      </c>
    </row>
    <row r="302" spans="1:4" ht="15" customHeight="1" x14ac:dyDescent="0.5">
      <c r="A302" s="4">
        <v>298</v>
      </c>
      <c r="B302" s="7" t="s">
        <v>761</v>
      </c>
      <c r="C302" s="7" t="s">
        <v>518</v>
      </c>
      <c r="D302" s="7" t="s">
        <v>656</v>
      </c>
    </row>
    <row r="303" spans="1:4" ht="15" customHeight="1" x14ac:dyDescent="0.5">
      <c r="A303" s="4">
        <v>299</v>
      </c>
      <c r="B303" s="7" t="s">
        <v>762</v>
      </c>
      <c r="C303" s="7" t="s">
        <v>368</v>
      </c>
      <c r="D303" s="7" t="s">
        <v>381</v>
      </c>
    </row>
    <row r="304" spans="1:4" ht="15" customHeight="1" x14ac:dyDescent="0.5">
      <c r="A304" s="4">
        <v>300</v>
      </c>
      <c r="B304" s="7" t="s">
        <v>660</v>
      </c>
      <c r="C304" s="7" t="s">
        <v>222</v>
      </c>
      <c r="D304" s="7" t="s">
        <v>657</v>
      </c>
    </row>
    <row r="305" spans="1:4" ht="15" customHeight="1" x14ac:dyDescent="0.5">
      <c r="A305" s="4">
        <v>301</v>
      </c>
      <c r="B305" s="7" t="s">
        <v>683</v>
      </c>
      <c r="C305" s="7" t="s">
        <v>519</v>
      </c>
      <c r="D305" s="7" t="s">
        <v>292</v>
      </c>
    </row>
    <row r="306" spans="1:4" ht="15" customHeight="1" x14ac:dyDescent="0.5">
      <c r="A306" s="4">
        <v>302</v>
      </c>
      <c r="B306" s="7" t="s">
        <v>178</v>
      </c>
      <c r="C306" s="7" t="s">
        <v>520</v>
      </c>
      <c r="D306" s="7" t="s">
        <v>227</v>
      </c>
    </row>
    <row r="307" spans="1:4" ht="15" customHeight="1" x14ac:dyDescent="0.5">
      <c r="A307" s="4">
        <v>303</v>
      </c>
      <c r="B307" s="7" t="s">
        <v>763</v>
      </c>
      <c r="C307" s="7" t="s">
        <v>186</v>
      </c>
      <c r="D307" s="7" t="s">
        <v>658</v>
      </c>
    </row>
    <row r="308" spans="1:4" ht="15" customHeight="1" x14ac:dyDescent="0.5">
      <c r="A308" s="4">
        <v>304</v>
      </c>
      <c r="B308" s="7" t="s">
        <v>213</v>
      </c>
      <c r="C308" s="7" t="s">
        <v>521</v>
      </c>
      <c r="D308" s="7" t="s">
        <v>659</v>
      </c>
    </row>
    <row r="309" spans="1:4" ht="15" customHeight="1" x14ac:dyDescent="0.5">
      <c r="A309" s="4">
        <v>305</v>
      </c>
      <c r="B309" s="7" t="s">
        <v>764</v>
      </c>
      <c r="C309" s="7" t="s">
        <v>522</v>
      </c>
      <c r="D309" s="7" t="s">
        <v>660</v>
      </c>
    </row>
    <row r="310" spans="1:4" ht="15" customHeight="1" x14ac:dyDescent="0.5">
      <c r="A310" s="4">
        <v>306</v>
      </c>
      <c r="B310" s="7" t="s">
        <v>765</v>
      </c>
      <c r="C310" s="7" t="s">
        <v>523</v>
      </c>
      <c r="D310" s="7" t="s">
        <v>661</v>
      </c>
    </row>
    <row r="311" spans="1:4" ht="15" customHeight="1" x14ac:dyDescent="0.5">
      <c r="A311" s="4">
        <v>307</v>
      </c>
      <c r="B311" s="7" t="s">
        <v>766</v>
      </c>
      <c r="C311" s="7" t="s">
        <v>277</v>
      </c>
      <c r="D311" s="7" t="s">
        <v>575</v>
      </c>
    </row>
    <row r="312" spans="1:4" ht="15" customHeight="1" x14ac:dyDescent="0.5">
      <c r="A312" s="4">
        <v>308</v>
      </c>
      <c r="B312" s="7" t="s">
        <v>767</v>
      </c>
      <c r="C312" s="7" t="s">
        <v>524</v>
      </c>
      <c r="D312" s="7" t="s">
        <v>662</v>
      </c>
    </row>
    <row r="313" spans="1:4" ht="15" customHeight="1" x14ac:dyDescent="0.5">
      <c r="A313" s="4">
        <v>309</v>
      </c>
      <c r="B313" s="7" t="s">
        <v>768</v>
      </c>
      <c r="C313" s="7" t="s">
        <v>525</v>
      </c>
      <c r="D313" s="7" t="s">
        <v>663</v>
      </c>
    </row>
    <row r="314" spans="1:4" ht="15" customHeight="1" x14ac:dyDescent="0.5">
      <c r="A314" s="4">
        <v>310</v>
      </c>
      <c r="B314" s="7" t="s">
        <v>769</v>
      </c>
      <c r="C314" s="7" t="s">
        <v>137</v>
      </c>
      <c r="D314" s="7" t="s">
        <v>664</v>
      </c>
    </row>
    <row r="315" spans="1:4" ht="15" customHeight="1" x14ac:dyDescent="0.5">
      <c r="A315" s="4">
        <v>311</v>
      </c>
      <c r="B315" s="7" t="s">
        <v>770</v>
      </c>
      <c r="C315" s="7" t="s">
        <v>339</v>
      </c>
      <c r="D315" s="7" t="s">
        <v>362</v>
      </c>
    </row>
    <row r="316" spans="1:4" ht="15" customHeight="1" x14ac:dyDescent="0.5">
      <c r="A316" s="4">
        <v>312</v>
      </c>
      <c r="B316" s="7" t="s">
        <v>379</v>
      </c>
      <c r="C316" s="7" t="s">
        <v>526</v>
      </c>
      <c r="D316" s="7" t="s">
        <v>665</v>
      </c>
    </row>
    <row r="317" spans="1:4" ht="15" customHeight="1" x14ac:dyDescent="0.5">
      <c r="A317" s="4">
        <v>313</v>
      </c>
      <c r="B317" s="7" t="s">
        <v>514</v>
      </c>
      <c r="C317" s="7" t="s">
        <v>527</v>
      </c>
      <c r="D317" s="7" t="s">
        <v>443</v>
      </c>
    </row>
    <row r="318" spans="1:4" ht="15" customHeight="1" x14ac:dyDescent="0.5">
      <c r="A318" s="4">
        <v>314</v>
      </c>
      <c r="B318" s="7" t="s">
        <v>526</v>
      </c>
      <c r="C318" s="7" t="s">
        <v>219</v>
      </c>
      <c r="D318" s="7" t="s">
        <v>330</v>
      </c>
    </row>
    <row r="319" spans="1:4" ht="15" customHeight="1" x14ac:dyDescent="0.5">
      <c r="A319" s="4">
        <v>315</v>
      </c>
      <c r="B319" s="7" t="s">
        <v>426</v>
      </c>
      <c r="C319" s="7" t="s">
        <v>528</v>
      </c>
      <c r="D319" s="7" t="s">
        <v>508</v>
      </c>
    </row>
    <row r="320" spans="1:4" ht="15" customHeight="1" x14ac:dyDescent="0.5">
      <c r="A320" s="4">
        <v>316</v>
      </c>
      <c r="B320" s="7" t="s">
        <v>456</v>
      </c>
      <c r="C320" s="7" t="s">
        <v>529</v>
      </c>
      <c r="D320" s="7" t="s">
        <v>237</v>
      </c>
    </row>
    <row r="321" spans="1:4" ht="15" customHeight="1" x14ac:dyDescent="0.5">
      <c r="A321" s="4">
        <v>317</v>
      </c>
      <c r="B321" s="7" t="s">
        <v>503</v>
      </c>
      <c r="C321" s="7" t="s">
        <v>147</v>
      </c>
      <c r="D321" s="7" t="s">
        <v>54</v>
      </c>
    </row>
    <row r="322" spans="1:4" ht="15" customHeight="1" x14ac:dyDescent="0.5">
      <c r="A322" s="4">
        <v>318</v>
      </c>
      <c r="B322" s="7" t="s">
        <v>441</v>
      </c>
      <c r="C322" s="7" t="s">
        <v>530</v>
      </c>
      <c r="D322" s="7" t="s">
        <v>252</v>
      </c>
    </row>
    <row r="323" spans="1:4" ht="15" customHeight="1" x14ac:dyDescent="0.5">
      <c r="A323" s="4">
        <v>319</v>
      </c>
      <c r="B323" s="7" t="s">
        <v>192</v>
      </c>
      <c r="C323" s="7" t="s">
        <v>102</v>
      </c>
      <c r="D323" s="7" t="s">
        <v>406</v>
      </c>
    </row>
    <row r="324" spans="1:4" ht="15" customHeight="1" x14ac:dyDescent="0.5">
      <c r="A324" s="4">
        <v>320</v>
      </c>
      <c r="B324" s="7" t="s">
        <v>771</v>
      </c>
      <c r="C324" s="7" t="s">
        <v>531</v>
      </c>
      <c r="D324" s="7" t="s">
        <v>666</v>
      </c>
    </row>
    <row r="325" spans="1:4" ht="15" customHeight="1" x14ac:dyDescent="0.5">
      <c r="A325" s="4">
        <v>321</v>
      </c>
      <c r="B325" s="7" t="s">
        <v>772</v>
      </c>
      <c r="C325" s="7" t="s">
        <v>204</v>
      </c>
      <c r="D325" s="7" t="s">
        <v>437</v>
      </c>
    </row>
    <row r="326" spans="1:4" ht="15" customHeight="1" x14ac:dyDescent="0.5">
      <c r="A326" s="4">
        <v>322</v>
      </c>
      <c r="B326" s="7" t="s">
        <v>773</v>
      </c>
      <c r="C326" s="7" t="s">
        <v>532</v>
      </c>
      <c r="D326" s="7" t="s">
        <v>458</v>
      </c>
    </row>
    <row r="327" spans="1:4" ht="15" customHeight="1" x14ac:dyDescent="0.5">
      <c r="A327" s="4">
        <v>323</v>
      </c>
      <c r="B327" s="7" t="s">
        <v>774</v>
      </c>
      <c r="C327" s="7" t="s">
        <v>533</v>
      </c>
      <c r="D327" s="7" t="s">
        <v>222</v>
      </c>
    </row>
    <row r="328" spans="1:4" ht="15" customHeight="1" x14ac:dyDescent="0.5">
      <c r="A328" s="4">
        <v>324</v>
      </c>
      <c r="B328" s="7" t="s">
        <v>775</v>
      </c>
      <c r="C328" s="7" t="s">
        <v>534</v>
      </c>
      <c r="D328" s="7" t="s">
        <v>667</v>
      </c>
    </row>
    <row r="329" spans="1:4" ht="15" customHeight="1" x14ac:dyDescent="0.5">
      <c r="A329" s="4">
        <v>325</v>
      </c>
      <c r="B329" s="7" t="s">
        <v>220</v>
      </c>
      <c r="C329" s="7" t="s">
        <v>535</v>
      </c>
      <c r="D329" s="7" t="s">
        <v>668</v>
      </c>
    </row>
    <row r="330" spans="1:4" ht="15" customHeight="1" x14ac:dyDescent="0.5">
      <c r="A330" s="4">
        <v>326</v>
      </c>
      <c r="B330" s="7" t="s">
        <v>776</v>
      </c>
      <c r="C330" s="7" t="s">
        <v>536</v>
      </c>
      <c r="D330" s="7" t="s">
        <v>232</v>
      </c>
    </row>
    <row r="331" spans="1:4" ht="15" customHeight="1" x14ac:dyDescent="0.5">
      <c r="A331" s="4">
        <v>327</v>
      </c>
      <c r="B331" s="7" t="s">
        <v>506</v>
      </c>
      <c r="C331" s="7" t="s">
        <v>537</v>
      </c>
      <c r="D331" s="7" t="s">
        <v>669</v>
      </c>
    </row>
    <row r="332" spans="1:4" ht="15" customHeight="1" x14ac:dyDescent="0.5">
      <c r="A332" s="4">
        <v>328</v>
      </c>
      <c r="B332" s="7" t="s">
        <v>777</v>
      </c>
      <c r="C332" s="7" t="s">
        <v>538</v>
      </c>
      <c r="D332" s="7" t="s">
        <v>270</v>
      </c>
    </row>
    <row r="333" spans="1:4" ht="15" customHeight="1" x14ac:dyDescent="0.5">
      <c r="A333" s="4">
        <v>329</v>
      </c>
      <c r="B333" s="7" t="s">
        <v>143</v>
      </c>
      <c r="C333" s="7" t="s">
        <v>539</v>
      </c>
      <c r="D333" s="7" t="s">
        <v>670</v>
      </c>
    </row>
    <row r="334" spans="1:4" ht="15" customHeight="1" x14ac:dyDescent="0.5">
      <c r="A334" s="4">
        <v>330</v>
      </c>
      <c r="B334" s="7" t="s">
        <v>778</v>
      </c>
      <c r="C334" s="7" t="s">
        <v>540</v>
      </c>
      <c r="D334" s="7" t="s">
        <v>64</v>
      </c>
    </row>
    <row r="335" spans="1:4" ht="15" customHeight="1" x14ac:dyDescent="0.5">
      <c r="A335" s="4">
        <v>331</v>
      </c>
      <c r="B335" s="7" t="s">
        <v>779</v>
      </c>
      <c r="C335" s="7" t="s">
        <v>150</v>
      </c>
      <c r="D335" s="7" t="s">
        <v>470</v>
      </c>
    </row>
    <row r="336" spans="1:4" ht="15" customHeight="1" x14ac:dyDescent="0.5">
      <c r="A336" s="4">
        <v>332</v>
      </c>
      <c r="B336" s="7" t="s">
        <v>545</v>
      </c>
      <c r="C336" s="7" t="s">
        <v>541</v>
      </c>
      <c r="D336" s="7" t="s">
        <v>530</v>
      </c>
    </row>
    <row r="337" spans="1:4" ht="15" customHeight="1" x14ac:dyDescent="0.5">
      <c r="A337" s="4">
        <v>333</v>
      </c>
      <c r="B337" s="7" t="s">
        <v>407</v>
      </c>
      <c r="C337" s="7" t="s">
        <v>542</v>
      </c>
      <c r="D337" s="7" t="s">
        <v>671</v>
      </c>
    </row>
    <row r="338" spans="1:4" ht="15" customHeight="1" x14ac:dyDescent="0.5">
      <c r="A338" s="4">
        <v>334</v>
      </c>
      <c r="B338" s="7" t="s">
        <v>780</v>
      </c>
      <c r="C338" s="7" t="s">
        <v>543</v>
      </c>
      <c r="D338" s="7" t="s">
        <v>672</v>
      </c>
    </row>
    <row r="339" spans="1:4" ht="15" customHeight="1" x14ac:dyDescent="0.5">
      <c r="A339" s="4">
        <v>335</v>
      </c>
      <c r="B339" s="7" t="s">
        <v>520</v>
      </c>
      <c r="C339" s="7" t="s">
        <v>209</v>
      </c>
      <c r="D339" s="7" t="s">
        <v>96</v>
      </c>
    </row>
    <row r="340" spans="1:4" ht="15" customHeight="1" x14ac:dyDescent="0.5">
      <c r="A340" s="4">
        <v>336</v>
      </c>
      <c r="B340" s="7" t="s">
        <v>781</v>
      </c>
      <c r="C340" s="7" t="s">
        <v>544</v>
      </c>
      <c r="D340" s="7" t="s">
        <v>673</v>
      </c>
    </row>
    <row r="341" spans="1:4" ht="15" customHeight="1" x14ac:dyDescent="0.5">
      <c r="A341" s="4">
        <v>337</v>
      </c>
      <c r="B341" s="7" t="s">
        <v>782</v>
      </c>
      <c r="C341" s="7" t="s">
        <v>545</v>
      </c>
      <c r="D341" s="7" t="s">
        <v>405</v>
      </c>
    </row>
    <row r="342" spans="1:4" ht="15" customHeight="1" x14ac:dyDescent="0.5">
      <c r="A342" s="4">
        <v>338</v>
      </c>
      <c r="B342" s="7" t="s">
        <v>130</v>
      </c>
      <c r="C342" s="7" t="s">
        <v>106</v>
      </c>
      <c r="D342" s="7" t="s">
        <v>674</v>
      </c>
    </row>
    <row r="343" spans="1:4" ht="15" customHeight="1" x14ac:dyDescent="0.5">
      <c r="A343" s="4">
        <v>339</v>
      </c>
      <c r="B343" s="7" t="s">
        <v>125</v>
      </c>
      <c r="C343" s="7" t="s">
        <v>546</v>
      </c>
      <c r="D343" s="7" t="s">
        <v>675</v>
      </c>
    </row>
    <row r="344" spans="1:4" ht="15" customHeight="1" x14ac:dyDescent="0.5">
      <c r="A344" s="4">
        <v>340</v>
      </c>
      <c r="B344" s="7" t="s">
        <v>206</v>
      </c>
      <c r="C344" s="7" t="s">
        <v>547</v>
      </c>
      <c r="D344" s="7" t="s">
        <v>547</v>
      </c>
    </row>
    <row r="345" spans="1:4" ht="15" customHeight="1" x14ac:dyDescent="0.5">
      <c r="A345" s="4">
        <v>341</v>
      </c>
      <c r="B345" s="7" t="s">
        <v>184</v>
      </c>
      <c r="C345" s="7" t="s">
        <v>548</v>
      </c>
      <c r="D345" s="7" t="s">
        <v>676</v>
      </c>
    </row>
    <row r="346" spans="1:4" ht="15" customHeight="1" x14ac:dyDescent="0.5">
      <c r="A346" s="4">
        <v>342</v>
      </c>
      <c r="B346" s="7" t="s">
        <v>532</v>
      </c>
      <c r="C346" s="7" t="s">
        <v>549</v>
      </c>
      <c r="D346" s="7" t="s">
        <v>677</v>
      </c>
    </row>
    <row r="347" spans="1:4" ht="15" customHeight="1" x14ac:dyDescent="0.5">
      <c r="A347" s="4">
        <v>343</v>
      </c>
      <c r="B347" s="7" t="s">
        <v>459</v>
      </c>
      <c r="C347" s="7" t="s">
        <v>364</v>
      </c>
      <c r="D347" s="7" t="s">
        <v>678</v>
      </c>
    </row>
    <row r="348" spans="1:4" ht="15" customHeight="1" x14ac:dyDescent="0.5">
      <c r="A348" s="4">
        <v>344</v>
      </c>
      <c r="B348" s="7" t="s">
        <v>437</v>
      </c>
      <c r="C348" s="7" t="s">
        <v>308</v>
      </c>
      <c r="D348" s="7" t="s">
        <v>679</v>
      </c>
    </row>
    <row r="349" spans="1:4" ht="15" customHeight="1" x14ac:dyDescent="0.5">
      <c r="A349" s="4">
        <v>345</v>
      </c>
      <c r="B349" s="7" t="s">
        <v>128</v>
      </c>
      <c r="C349" s="7" t="s">
        <v>550</v>
      </c>
      <c r="D349" s="7" t="s">
        <v>680</v>
      </c>
    </row>
    <row r="350" spans="1:4" ht="15" customHeight="1" x14ac:dyDescent="0.5">
      <c r="A350" s="4">
        <v>346</v>
      </c>
      <c r="B350" s="7" t="s">
        <v>127</v>
      </c>
      <c r="C350" s="7" t="s">
        <v>551</v>
      </c>
      <c r="D350" s="7" t="s">
        <v>177</v>
      </c>
    </row>
    <row r="351" spans="1:4" ht="15" customHeight="1" x14ac:dyDescent="0.5">
      <c r="A351" s="4">
        <v>347</v>
      </c>
      <c r="B351" s="7" t="s">
        <v>783</v>
      </c>
      <c r="C351" s="7" t="s">
        <v>552</v>
      </c>
      <c r="D351" s="7" t="s">
        <v>681</v>
      </c>
    </row>
    <row r="352" spans="1:4" ht="15" customHeight="1" x14ac:dyDescent="0.5">
      <c r="A352" s="4">
        <v>348</v>
      </c>
      <c r="B352" s="7" t="s">
        <v>508</v>
      </c>
      <c r="C352" s="7" t="s">
        <v>553</v>
      </c>
      <c r="D352" s="7" t="s">
        <v>682</v>
      </c>
    </row>
    <row r="353" spans="1:4" ht="15" customHeight="1" x14ac:dyDescent="0.5">
      <c r="A353" s="4">
        <v>349</v>
      </c>
      <c r="B353" s="7" t="s">
        <v>546</v>
      </c>
      <c r="C353" s="7" t="s">
        <v>259</v>
      </c>
      <c r="D353" s="7" t="s">
        <v>455</v>
      </c>
    </row>
    <row r="354" spans="1:4" ht="15" customHeight="1" x14ac:dyDescent="0.5">
      <c r="A354" s="4">
        <v>350</v>
      </c>
      <c r="B354" s="7" t="s">
        <v>664</v>
      </c>
      <c r="C354" s="7" t="s">
        <v>554</v>
      </c>
      <c r="D354" s="7" t="s">
        <v>683</v>
      </c>
    </row>
    <row r="355" spans="1:4" ht="15" customHeight="1" x14ac:dyDescent="0.5">
      <c r="A355" s="4">
        <v>351</v>
      </c>
      <c r="B355" s="7" t="s">
        <v>172</v>
      </c>
      <c r="C355" s="7" t="s">
        <v>555</v>
      </c>
      <c r="D355" s="7" t="s">
        <v>684</v>
      </c>
    </row>
    <row r="356" spans="1:4" ht="15" customHeight="1" x14ac:dyDescent="0.5">
      <c r="A356" s="4">
        <v>352</v>
      </c>
      <c r="B356" s="7" t="s">
        <v>460</v>
      </c>
      <c r="C356" s="7" t="s">
        <v>556</v>
      </c>
      <c r="D356" s="7" t="s">
        <v>73</v>
      </c>
    </row>
    <row r="357" spans="1:4" ht="15" customHeight="1" x14ac:dyDescent="0.5">
      <c r="A357" s="4">
        <v>353</v>
      </c>
      <c r="B357" s="7" t="s">
        <v>618</v>
      </c>
      <c r="C357" s="7" t="s">
        <v>557</v>
      </c>
      <c r="D357" s="7" t="s">
        <v>459</v>
      </c>
    </row>
    <row r="358" spans="1:4" ht="15" customHeight="1" x14ac:dyDescent="0.5">
      <c r="A358" s="4">
        <v>354</v>
      </c>
      <c r="B358" s="7" t="s">
        <v>603</v>
      </c>
      <c r="C358" s="7" t="s">
        <v>558</v>
      </c>
      <c r="D358" s="7" t="s">
        <v>567</v>
      </c>
    </row>
    <row r="359" spans="1:4" ht="15" customHeight="1" x14ac:dyDescent="0.5">
      <c r="A359" s="4">
        <v>355</v>
      </c>
      <c r="B359" s="7" t="s">
        <v>784</v>
      </c>
      <c r="C359" s="7" t="s">
        <v>559</v>
      </c>
      <c r="D359" s="7" t="s">
        <v>685</v>
      </c>
    </row>
    <row r="360" spans="1:4" ht="15" customHeight="1" x14ac:dyDescent="0.5">
      <c r="A360" s="4">
        <v>356</v>
      </c>
      <c r="B360" s="7" t="s">
        <v>785</v>
      </c>
      <c r="C360" s="7" t="s">
        <v>244</v>
      </c>
      <c r="D360" s="7" t="s">
        <v>446</v>
      </c>
    </row>
    <row r="361" spans="1:4" ht="15" customHeight="1" x14ac:dyDescent="0.5">
      <c r="A361" s="4">
        <v>357</v>
      </c>
      <c r="B361" s="7" t="s">
        <v>644</v>
      </c>
      <c r="C361" s="7" t="s">
        <v>405</v>
      </c>
      <c r="D361" s="7" t="s">
        <v>686</v>
      </c>
    </row>
    <row r="362" spans="1:4" ht="15" customHeight="1" x14ac:dyDescent="0.5">
      <c r="A362" s="4">
        <v>358</v>
      </c>
      <c r="B362" s="7" t="s">
        <v>84</v>
      </c>
      <c r="C362" s="7" t="s">
        <v>560</v>
      </c>
      <c r="D362" s="7" t="s">
        <v>687</v>
      </c>
    </row>
    <row r="363" spans="1:4" ht="15" customHeight="1" x14ac:dyDescent="0.5">
      <c r="A363" s="4">
        <v>359</v>
      </c>
      <c r="B363" s="7" t="s">
        <v>135</v>
      </c>
      <c r="C363" s="7" t="s">
        <v>561</v>
      </c>
      <c r="D363" s="7" t="s">
        <v>451</v>
      </c>
    </row>
    <row r="364" spans="1:4" ht="15" customHeight="1" x14ac:dyDescent="0.5">
      <c r="A364" s="4">
        <v>360</v>
      </c>
      <c r="B364" s="7" t="s">
        <v>439</v>
      </c>
      <c r="C364" s="7" t="s">
        <v>562</v>
      </c>
      <c r="D364" s="7" t="s">
        <v>327</v>
      </c>
    </row>
    <row r="365" spans="1:4" ht="15" customHeight="1" x14ac:dyDescent="0.5">
      <c r="A365" s="4">
        <v>361</v>
      </c>
      <c r="B365" s="7" t="s">
        <v>139</v>
      </c>
      <c r="C365" s="7" t="s">
        <v>563</v>
      </c>
      <c r="D365" s="7" t="s">
        <v>688</v>
      </c>
    </row>
    <row r="366" spans="1:4" ht="15" customHeight="1" x14ac:dyDescent="0.5">
      <c r="A366" s="4">
        <v>362</v>
      </c>
      <c r="B366" s="7" t="s">
        <v>786</v>
      </c>
      <c r="C366" s="7" t="s">
        <v>375</v>
      </c>
      <c r="D366" s="7" t="s">
        <v>689</v>
      </c>
    </row>
    <row r="367" spans="1:4" ht="15" customHeight="1" x14ac:dyDescent="0.5">
      <c r="A367" s="4">
        <v>363</v>
      </c>
      <c r="B367" s="7" t="s">
        <v>386</v>
      </c>
      <c r="C367" s="7" t="s">
        <v>564</v>
      </c>
      <c r="D367" s="7" t="s">
        <v>690</v>
      </c>
    </row>
    <row r="368" spans="1:4" ht="15" customHeight="1" x14ac:dyDescent="0.5">
      <c r="A368" s="4">
        <v>364</v>
      </c>
      <c r="B368" s="7" t="s">
        <v>787</v>
      </c>
      <c r="C368" s="7" t="s">
        <v>565</v>
      </c>
      <c r="D368" s="7" t="s">
        <v>691</v>
      </c>
    </row>
    <row r="369" spans="1:4" ht="15" customHeight="1" x14ac:dyDescent="0.5">
      <c r="A369" s="4">
        <v>365</v>
      </c>
      <c r="B369" s="7" t="s">
        <v>788</v>
      </c>
      <c r="C369" s="7" t="s">
        <v>566</v>
      </c>
      <c r="D369" s="7" t="s">
        <v>692</v>
      </c>
    </row>
    <row r="370" spans="1:4" ht="15" customHeight="1" x14ac:dyDescent="0.5">
      <c r="A370" s="4">
        <v>366</v>
      </c>
      <c r="B370" s="7" t="s">
        <v>565</v>
      </c>
      <c r="C370" s="7" t="s">
        <v>567</v>
      </c>
      <c r="D370" s="7" t="s">
        <v>574</v>
      </c>
    </row>
    <row r="371" spans="1:4" ht="15" customHeight="1" x14ac:dyDescent="0.5">
      <c r="A371" s="4">
        <v>367</v>
      </c>
      <c r="B371" s="7" t="s">
        <v>507</v>
      </c>
      <c r="C371" s="7" t="s">
        <v>568</v>
      </c>
      <c r="D371" s="7" t="s">
        <v>693</v>
      </c>
    </row>
    <row r="372" spans="1:4" ht="15" customHeight="1" x14ac:dyDescent="0.5">
      <c r="A372" s="4">
        <v>368</v>
      </c>
      <c r="B372" s="7" t="s">
        <v>789</v>
      </c>
      <c r="C372" s="7" t="s">
        <v>389</v>
      </c>
      <c r="D372" s="7" t="s">
        <v>694</v>
      </c>
    </row>
    <row r="373" spans="1:4" ht="15" customHeight="1" x14ac:dyDescent="0.5">
      <c r="A373" s="4">
        <v>369</v>
      </c>
      <c r="B373" s="7" t="s">
        <v>653</v>
      </c>
      <c r="C373" s="7" t="s">
        <v>569</v>
      </c>
      <c r="D373" s="7" t="s">
        <v>695</v>
      </c>
    </row>
    <row r="374" spans="1:4" ht="15" customHeight="1" x14ac:dyDescent="0.5">
      <c r="A374" s="4">
        <v>370</v>
      </c>
      <c r="B374" s="7" t="s">
        <v>790</v>
      </c>
      <c r="C374" s="7" t="s">
        <v>570</v>
      </c>
      <c r="D374" s="7" t="s">
        <v>200</v>
      </c>
    </row>
    <row r="375" spans="1:4" ht="15" customHeight="1" x14ac:dyDescent="0.5">
      <c r="A375" s="4">
        <v>371</v>
      </c>
      <c r="B375" s="7" t="s">
        <v>394</v>
      </c>
      <c r="C375" s="7" t="s">
        <v>571</v>
      </c>
      <c r="D375" s="7" t="s">
        <v>696</v>
      </c>
    </row>
    <row r="376" spans="1:4" ht="15" customHeight="1" x14ac:dyDescent="0.5">
      <c r="A376" s="4">
        <v>372</v>
      </c>
      <c r="B376" s="7" t="s">
        <v>568</v>
      </c>
      <c r="C376" s="7" t="s">
        <v>572</v>
      </c>
      <c r="D376" s="7" t="s">
        <v>487</v>
      </c>
    </row>
    <row r="377" spans="1:4" ht="15" customHeight="1" x14ac:dyDescent="0.5">
      <c r="A377" s="4">
        <v>373</v>
      </c>
      <c r="B377" s="7" t="s">
        <v>791</v>
      </c>
      <c r="C377" s="7" t="s">
        <v>573</v>
      </c>
      <c r="D377" s="7" t="s">
        <v>505</v>
      </c>
    </row>
    <row r="378" spans="1:4" ht="15" customHeight="1" x14ac:dyDescent="0.5">
      <c r="A378" s="4">
        <v>374</v>
      </c>
      <c r="B378" s="7" t="s">
        <v>351</v>
      </c>
      <c r="C378" s="7" t="s">
        <v>193</v>
      </c>
      <c r="D378" s="7" t="s">
        <v>266</v>
      </c>
    </row>
    <row r="379" spans="1:4" ht="15" customHeight="1" x14ac:dyDescent="0.5">
      <c r="A379" s="4">
        <v>375</v>
      </c>
      <c r="B379" s="7" t="s">
        <v>191</v>
      </c>
      <c r="C379" s="7" t="s">
        <v>574</v>
      </c>
      <c r="D379" s="7" t="s">
        <v>442</v>
      </c>
    </row>
    <row r="380" spans="1:4" ht="15" customHeight="1" x14ac:dyDescent="0.5">
      <c r="A380" s="4">
        <v>376</v>
      </c>
      <c r="B380" s="7" t="s">
        <v>378</v>
      </c>
      <c r="C380" s="7" t="s">
        <v>575</v>
      </c>
      <c r="D380" s="7" t="s">
        <v>697</v>
      </c>
    </row>
    <row r="381" spans="1:4" ht="15" customHeight="1" x14ac:dyDescent="0.5">
      <c r="A381" s="4">
        <v>377</v>
      </c>
      <c r="B381" s="7" t="s">
        <v>262</v>
      </c>
      <c r="C381" s="7" t="s">
        <v>576</v>
      </c>
      <c r="D381" s="7" t="s">
        <v>439</v>
      </c>
    </row>
    <row r="382" spans="1:4" ht="15" customHeight="1" x14ac:dyDescent="0.5">
      <c r="A382" s="4">
        <v>378</v>
      </c>
      <c r="B382" s="7" t="s">
        <v>792</v>
      </c>
      <c r="C382" s="7" t="s">
        <v>577</v>
      </c>
      <c r="D382" s="7" t="s">
        <v>698</v>
      </c>
    </row>
    <row r="383" spans="1:4" ht="15" customHeight="1" x14ac:dyDescent="0.5">
      <c r="A383" s="4">
        <v>379</v>
      </c>
      <c r="B383" s="7" t="s">
        <v>518</v>
      </c>
      <c r="C383" s="7" t="s">
        <v>578</v>
      </c>
      <c r="D383" s="7" t="s">
        <v>206</v>
      </c>
    </row>
    <row r="384" spans="1:4" ht="15" customHeight="1" x14ac:dyDescent="0.5">
      <c r="A384" s="4">
        <v>380</v>
      </c>
      <c r="B384" s="7" t="s">
        <v>370</v>
      </c>
      <c r="C384" s="7" t="s">
        <v>579</v>
      </c>
      <c r="D384" s="7" t="s">
        <v>699</v>
      </c>
    </row>
    <row r="385" spans="1:4" ht="15" customHeight="1" x14ac:dyDescent="0.5">
      <c r="A385" s="4">
        <v>381</v>
      </c>
      <c r="B385" s="7" t="s">
        <v>225</v>
      </c>
      <c r="C385" s="7" t="s">
        <v>580</v>
      </c>
      <c r="D385" s="7" t="s">
        <v>700</v>
      </c>
    </row>
    <row r="386" spans="1:4" ht="15" customHeight="1" x14ac:dyDescent="0.5">
      <c r="A386" s="4">
        <v>382</v>
      </c>
      <c r="B386" s="7" t="s">
        <v>316</v>
      </c>
      <c r="C386" s="7" t="s">
        <v>392</v>
      </c>
      <c r="D386" s="7" t="s">
        <v>701</v>
      </c>
    </row>
    <row r="387" spans="1:4" ht="15" customHeight="1" x14ac:dyDescent="0.5">
      <c r="A387" s="4">
        <v>383</v>
      </c>
      <c r="B387" s="7" t="s">
        <v>198</v>
      </c>
      <c r="C387" s="7" t="s">
        <v>581</v>
      </c>
      <c r="D387" s="7" t="s">
        <v>702</v>
      </c>
    </row>
    <row r="388" spans="1:4" ht="15" customHeight="1" x14ac:dyDescent="0.5">
      <c r="A388" s="4">
        <v>384</v>
      </c>
      <c r="B388" s="7" t="s">
        <v>570</v>
      </c>
      <c r="C388" s="7" t="s">
        <v>582</v>
      </c>
      <c r="D388" s="7" t="s">
        <v>482</v>
      </c>
    </row>
    <row r="389" spans="1:4" ht="15" customHeight="1" x14ac:dyDescent="0.5">
      <c r="A389" s="4">
        <v>385</v>
      </c>
      <c r="B389" s="7" t="s">
        <v>287</v>
      </c>
      <c r="C389" s="7" t="s">
        <v>252</v>
      </c>
      <c r="D389" s="7" t="s">
        <v>250</v>
      </c>
    </row>
    <row r="390" spans="1:4" ht="15" customHeight="1" x14ac:dyDescent="0.5">
      <c r="A390" s="4">
        <v>386</v>
      </c>
      <c r="B390" s="7" t="s">
        <v>403</v>
      </c>
      <c r="C390" s="7" t="s">
        <v>583</v>
      </c>
      <c r="D390" s="7" t="s">
        <v>265</v>
      </c>
    </row>
    <row r="391" spans="1:4" ht="15" customHeight="1" x14ac:dyDescent="0.5">
      <c r="A391" s="4">
        <v>387</v>
      </c>
      <c r="B391" s="7" t="s">
        <v>651</v>
      </c>
      <c r="C391" s="7" t="s">
        <v>584</v>
      </c>
      <c r="D391" s="7" t="s">
        <v>703</v>
      </c>
    </row>
    <row r="392" spans="1:4" ht="15" customHeight="1" x14ac:dyDescent="0.5">
      <c r="A392" s="4">
        <v>388</v>
      </c>
      <c r="B392" s="7" t="s">
        <v>793</v>
      </c>
      <c r="C392" s="7" t="s">
        <v>585</v>
      </c>
      <c r="D392" s="7" t="s">
        <v>704</v>
      </c>
    </row>
    <row r="393" spans="1:4" ht="15" customHeight="1" x14ac:dyDescent="0.5">
      <c r="A393" s="4">
        <v>389</v>
      </c>
      <c r="B393" s="7" t="s">
        <v>709</v>
      </c>
      <c r="C393" s="7" t="s">
        <v>586</v>
      </c>
      <c r="D393" s="7" t="s">
        <v>705</v>
      </c>
    </row>
    <row r="394" spans="1:4" ht="15" customHeight="1" x14ac:dyDescent="0.5">
      <c r="A394" s="4">
        <v>390</v>
      </c>
      <c r="B394" s="7" t="s">
        <v>614</v>
      </c>
      <c r="C394" s="7" t="s">
        <v>94</v>
      </c>
      <c r="D394" s="7" t="s">
        <v>706</v>
      </c>
    </row>
    <row r="395" spans="1:4" ht="15" customHeight="1" x14ac:dyDescent="0.5">
      <c r="A395" s="4">
        <v>391</v>
      </c>
      <c r="B395" s="7" t="s">
        <v>496</v>
      </c>
      <c r="C395" s="7" t="s">
        <v>138</v>
      </c>
      <c r="D395" s="7" t="s">
        <v>707</v>
      </c>
    </row>
    <row r="396" spans="1:4" ht="15" customHeight="1" x14ac:dyDescent="0.5">
      <c r="A396" s="4">
        <v>392</v>
      </c>
      <c r="B396" s="7" t="s">
        <v>794</v>
      </c>
      <c r="C396" s="7" t="s">
        <v>587</v>
      </c>
      <c r="D396" s="7" t="s">
        <v>217</v>
      </c>
    </row>
    <row r="397" spans="1:4" ht="15" customHeight="1" x14ac:dyDescent="0.5">
      <c r="A397" s="4">
        <v>393</v>
      </c>
      <c r="B397" s="7" t="s">
        <v>561</v>
      </c>
      <c r="C397" s="7" t="s">
        <v>588</v>
      </c>
      <c r="D397" s="7" t="s">
        <v>444</v>
      </c>
    </row>
    <row r="398" spans="1:4" ht="15" customHeight="1" x14ac:dyDescent="0.5">
      <c r="A398" s="4">
        <v>394</v>
      </c>
      <c r="B398" s="7" t="s">
        <v>597</v>
      </c>
      <c r="C398" s="7" t="s">
        <v>54</v>
      </c>
      <c r="D398" s="7" t="s">
        <v>213</v>
      </c>
    </row>
    <row r="399" spans="1:4" ht="15" customHeight="1" x14ac:dyDescent="0.5">
      <c r="A399" s="4">
        <v>395</v>
      </c>
      <c r="B399" s="7" t="s">
        <v>795</v>
      </c>
      <c r="C399" s="7" t="s">
        <v>589</v>
      </c>
      <c r="D399" s="7" t="s">
        <v>578</v>
      </c>
    </row>
    <row r="400" spans="1:4" ht="15" customHeight="1" x14ac:dyDescent="0.5">
      <c r="A400" s="4">
        <v>396</v>
      </c>
      <c r="B400" s="7" t="s">
        <v>609</v>
      </c>
      <c r="C400" s="7" t="s">
        <v>590</v>
      </c>
      <c r="D400" s="7" t="s">
        <v>708</v>
      </c>
    </row>
    <row r="401" spans="1:4" ht="15" customHeight="1" x14ac:dyDescent="0.5">
      <c r="A401" s="4">
        <v>397</v>
      </c>
      <c r="B401" s="7" t="s">
        <v>436</v>
      </c>
      <c r="C401" s="7" t="s">
        <v>591</v>
      </c>
      <c r="D401" s="7" t="s">
        <v>394</v>
      </c>
    </row>
    <row r="402" spans="1:4" ht="15" customHeight="1" x14ac:dyDescent="0.5">
      <c r="A402" s="4">
        <v>398</v>
      </c>
      <c r="B402" s="7" t="s">
        <v>607</v>
      </c>
      <c r="C402" s="7" t="s">
        <v>592</v>
      </c>
      <c r="D402" s="7" t="s">
        <v>71</v>
      </c>
    </row>
    <row r="403" spans="1:4" ht="15" customHeight="1" x14ac:dyDescent="0.5">
      <c r="A403" s="4">
        <v>399</v>
      </c>
      <c r="B403" s="7" t="s">
        <v>435</v>
      </c>
      <c r="C403" s="7" t="s">
        <v>593</v>
      </c>
      <c r="D403" s="7" t="s">
        <v>709</v>
      </c>
    </row>
    <row r="404" spans="1:4" ht="15" customHeight="1" x14ac:dyDescent="0.5">
      <c r="A404" s="4">
        <v>400</v>
      </c>
      <c r="B404" s="7" t="s">
        <v>488</v>
      </c>
      <c r="C404" s="7" t="s">
        <v>594</v>
      </c>
      <c r="D404" s="7" t="s">
        <v>710</v>
      </c>
    </row>
    <row r="405" spans="1:4" ht="15" customHeight="1" x14ac:dyDescent="0.5">
      <c r="A405" s="4">
        <v>401</v>
      </c>
      <c r="B405" s="7" t="s">
        <v>796</v>
      </c>
    </row>
    <row r="406" spans="1:4" ht="15" customHeight="1" x14ac:dyDescent="0.5">
      <c r="A406" s="4">
        <v>402</v>
      </c>
      <c r="B406" s="7" t="s">
        <v>797</v>
      </c>
    </row>
    <row r="407" spans="1:4" ht="15" customHeight="1" x14ac:dyDescent="0.5">
      <c r="A407" s="4">
        <v>403</v>
      </c>
      <c r="B407" s="7" t="s">
        <v>564</v>
      </c>
    </row>
    <row r="408" spans="1:4" ht="15" customHeight="1" x14ac:dyDescent="0.5">
      <c r="A408" s="4">
        <v>404</v>
      </c>
      <c r="B408" s="7" t="s">
        <v>798</v>
      </c>
    </row>
    <row r="409" spans="1:4" ht="15" customHeight="1" x14ac:dyDescent="0.5">
      <c r="A409" s="4">
        <v>405</v>
      </c>
      <c r="B409" s="7" t="s">
        <v>199</v>
      </c>
    </row>
    <row r="410" spans="1:4" ht="15" customHeight="1" x14ac:dyDescent="0.5">
      <c r="A410" s="4">
        <v>406</v>
      </c>
      <c r="B410" s="7" t="s">
        <v>499</v>
      </c>
    </row>
    <row r="411" spans="1:4" ht="15" customHeight="1" x14ac:dyDescent="0.5">
      <c r="A411" s="4">
        <v>407</v>
      </c>
      <c r="B411" s="7" t="s">
        <v>412</v>
      </c>
    </row>
    <row r="412" spans="1:4" ht="15" customHeight="1" x14ac:dyDescent="0.5">
      <c r="A412" s="4">
        <v>408</v>
      </c>
      <c r="B412" s="7" t="s">
        <v>491</v>
      </c>
    </row>
    <row r="413" spans="1:4" ht="15" customHeight="1" x14ac:dyDescent="0.5">
      <c r="A413" s="4">
        <v>409</v>
      </c>
      <c r="B413" s="7" t="s">
        <v>799</v>
      </c>
    </row>
    <row r="414" spans="1:4" ht="15" customHeight="1" x14ac:dyDescent="0.5">
      <c r="A414" s="4">
        <v>410</v>
      </c>
      <c r="B414" s="7" t="s">
        <v>444</v>
      </c>
    </row>
    <row r="415" spans="1:4" ht="15" customHeight="1" x14ac:dyDescent="0.5">
      <c r="A415" s="4">
        <v>411</v>
      </c>
      <c r="B415" s="7" t="s">
        <v>401</v>
      </c>
    </row>
    <row r="416" spans="1:4" ht="15" customHeight="1" x14ac:dyDescent="0.5">
      <c r="A416" s="4">
        <v>412</v>
      </c>
      <c r="B416" s="7" t="s">
        <v>530</v>
      </c>
    </row>
    <row r="417" spans="1:2" ht="15" customHeight="1" x14ac:dyDescent="0.5">
      <c r="A417" s="4">
        <v>413</v>
      </c>
      <c r="B417" s="7" t="s">
        <v>800</v>
      </c>
    </row>
    <row r="418" spans="1:2" ht="15" customHeight="1" x14ac:dyDescent="0.5">
      <c r="A418" s="4">
        <v>414</v>
      </c>
      <c r="B418" s="7" t="s">
        <v>698</v>
      </c>
    </row>
    <row r="419" spans="1:2" ht="15" customHeight="1" x14ac:dyDescent="0.5">
      <c r="A419" s="4">
        <v>415</v>
      </c>
      <c r="B419" s="7" t="s">
        <v>801</v>
      </c>
    </row>
    <row r="420" spans="1:2" ht="15" customHeight="1" x14ac:dyDescent="0.5">
      <c r="A420" s="4">
        <v>416</v>
      </c>
      <c r="B420" s="7" t="s">
        <v>690</v>
      </c>
    </row>
    <row r="421" spans="1:2" ht="15" customHeight="1" x14ac:dyDescent="0.5">
      <c r="A421" s="4">
        <v>417</v>
      </c>
      <c r="B421" s="7" t="s">
        <v>583</v>
      </c>
    </row>
    <row r="422" spans="1:2" ht="15" customHeight="1" x14ac:dyDescent="0.5">
      <c r="A422" s="4">
        <v>418</v>
      </c>
      <c r="B422" s="7" t="s">
        <v>802</v>
      </c>
    </row>
    <row r="423" spans="1:2" ht="15" customHeight="1" x14ac:dyDescent="0.5">
      <c r="A423" s="4">
        <v>419</v>
      </c>
      <c r="B423" s="7" t="s">
        <v>554</v>
      </c>
    </row>
    <row r="424" spans="1:2" ht="15" customHeight="1" x14ac:dyDescent="0.5">
      <c r="A424" s="4">
        <v>420</v>
      </c>
      <c r="B424" s="7" t="s">
        <v>464</v>
      </c>
    </row>
    <row r="425" spans="1:2" ht="15" customHeight="1" x14ac:dyDescent="0.5">
      <c r="A425" s="4">
        <v>421</v>
      </c>
      <c r="B425" s="7" t="s">
        <v>376</v>
      </c>
    </row>
    <row r="426" spans="1:2" ht="15" customHeight="1" x14ac:dyDescent="0.5">
      <c r="A426" s="4">
        <v>422</v>
      </c>
      <c r="B426" s="7" t="s">
        <v>803</v>
      </c>
    </row>
    <row r="427" spans="1:2" ht="15" customHeight="1" x14ac:dyDescent="0.5">
      <c r="A427" s="4">
        <v>423</v>
      </c>
      <c r="B427" s="7" t="s">
        <v>804</v>
      </c>
    </row>
    <row r="428" spans="1:2" ht="15" customHeight="1" x14ac:dyDescent="0.5">
      <c r="A428" s="4">
        <v>424</v>
      </c>
      <c r="B428" s="7" t="s">
        <v>805</v>
      </c>
    </row>
    <row r="429" spans="1:2" ht="15" customHeight="1" x14ac:dyDescent="0.5">
      <c r="A429" s="4">
        <v>425</v>
      </c>
      <c r="B429" s="7" t="s">
        <v>480</v>
      </c>
    </row>
    <row r="430" spans="1:2" ht="15" customHeight="1" x14ac:dyDescent="0.5">
      <c r="A430" s="4">
        <v>426</v>
      </c>
      <c r="B430" s="7" t="s">
        <v>806</v>
      </c>
    </row>
    <row r="431" spans="1:2" ht="15" customHeight="1" x14ac:dyDescent="0.5">
      <c r="A431" s="4">
        <v>427</v>
      </c>
      <c r="B431" s="7" t="s">
        <v>807</v>
      </c>
    </row>
    <row r="432" spans="1:2" ht="15" customHeight="1" x14ac:dyDescent="0.5">
      <c r="A432" s="4">
        <v>428</v>
      </c>
      <c r="B432" s="7" t="s">
        <v>808</v>
      </c>
    </row>
    <row r="433" spans="1:2" ht="15" customHeight="1" x14ac:dyDescent="0.5">
      <c r="A433" s="4">
        <v>429</v>
      </c>
      <c r="B433" s="7" t="s">
        <v>578</v>
      </c>
    </row>
    <row r="434" spans="1:2" ht="15" customHeight="1" x14ac:dyDescent="0.5">
      <c r="A434" s="4">
        <v>430</v>
      </c>
      <c r="B434" s="7" t="s">
        <v>670</v>
      </c>
    </row>
    <row r="435" spans="1:2" ht="15" customHeight="1" x14ac:dyDescent="0.5">
      <c r="A435" s="4">
        <v>431</v>
      </c>
      <c r="B435" s="7" t="s">
        <v>809</v>
      </c>
    </row>
    <row r="436" spans="1:2" ht="15" customHeight="1" x14ac:dyDescent="0.5">
      <c r="A436" s="4">
        <v>432</v>
      </c>
      <c r="B436" s="7" t="s">
        <v>810</v>
      </c>
    </row>
    <row r="437" spans="1:2" ht="15" customHeight="1" x14ac:dyDescent="0.5">
      <c r="A437" s="4">
        <v>433</v>
      </c>
      <c r="B437" s="7" t="s">
        <v>341</v>
      </c>
    </row>
    <row r="438" spans="1:2" ht="15" customHeight="1" x14ac:dyDescent="0.5">
      <c r="A438" s="4">
        <v>434</v>
      </c>
      <c r="B438" s="7" t="s">
        <v>257</v>
      </c>
    </row>
    <row r="439" spans="1:2" ht="15" customHeight="1" x14ac:dyDescent="0.5">
      <c r="A439" s="4">
        <v>435</v>
      </c>
      <c r="B439" s="7" t="s">
        <v>811</v>
      </c>
    </row>
    <row r="440" spans="1:2" ht="15" customHeight="1" x14ac:dyDescent="0.5">
      <c r="A440" s="4">
        <v>436</v>
      </c>
      <c r="B440" s="7" t="s">
        <v>812</v>
      </c>
    </row>
    <row r="441" spans="1:2" ht="15" customHeight="1" x14ac:dyDescent="0.5">
      <c r="A441" s="4">
        <v>437</v>
      </c>
      <c r="B441" s="7" t="s">
        <v>813</v>
      </c>
    </row>
    <row r="442" spans="1:2" ht="15" customHeight="1" x14ac:dyDescent="0.5">
      <c r="A442" s="4">
        <v>438</v>
      </c>
      <c r="B442" s="7" t="s">
        <v>814</v>
      </c>
    </row>
    <row r="443" spans="1:2" ht="15" customHeight="1" x14ac:dyDescent="0.5">
      <c r="A443" s="4">
        <v>439</v>
      </c>
      <c r="B443" s="7" t="s">
        <v>815</v>
      </c>
    </row>
    <row r="444" spans="1:2" ht="15" customHeight="1" x14ac:dyDescent="0.5">
      <c r="A444" s="4">
        <v>440</v>
      </c>
      <c r="B444" s="7" t="s">
        <v>816</v>
      </c>
    </row>
    <row r="445" spans="1:2" ht="15" customHeight="1" x14ac:dyDescent="0.5">
      <c r="A445" s="4">
        <v>441</v>
      </c>
      <c r="B445" s="7" t="s">
        <v>362</v>
      </c>
    </row>
    <row r="446" spans="1:2" ht="15" customHeight="1" x14ac:dyDescent="0.5">
      <c r="A446" s="4">
        <v>442</v>
      </c>
      <c r="B446" s="7" t="s">
        <v>817</v>
      </c>
    </row>
    <row r="447" spans="1:2" ht="15" customHeight="1" x14ac:dyDescent="0.5">
      <c r="A447" s="4">
        <v>443</v>
      </c>
      <c r="B447" s="7" t="s">
        <v>180</v>
      </c>
    </row>
    <row r="448" spans="1:2" ht="15" customHeight="1" x14ac:dyDescent="0.5">
      <c r="A448" s="4">
        <v>444</v>
      </c>
      <c r="B448" s="7" t="s">
        <v>818</v>
      </c>
    </row>
    <row r="449" spans="1:2" ht="15" customHeight="1" x14ac:dyDescent="0.5">
      <c r="A449" s="4">
        <v>445</v>
      </c>
      <c r="B449" s="7" t="s">
        <v>819</v>
      </c>
    </row>
    <row r="450" spans="1:2" ht="15" customHeight="1" x14ac:dyDescent="0.5">
      <c r="A450" s="4">
        <v>446</v>
      </c>
      <c r="B450" s="7" t="s">
        <v>364</v>
      </c>
    </row>
    <row r="451" spans="1:2" ht="15" customHeight="1" x14ac:dyDescent="0.5">
      <c r="A451" s="4">
        <v>447</v>
      </c>
      <c r="B451" s="7" t="s">
        <v>389</v>
      </c>
    </row>
    <row r="452" spans="1:2" ht="15" customHeight="1" x14ac:dyDescent="0.5">
      <c r="A452" s="4">
        <v>448</v>
      </c>
      <c r="B452" s="7" t="s">
        <v>610</v>
      </c>
    </row>
    <row r="453" spans="1:2" ht="15" customHeight="1" x14ac:dyDescent="0.5">
      <c r="A453" s="4">
        <v>449</v>
      </c>
      <c r="B453" s="7" t="s">
        <v>820</v>
      </c>
    </row>
    <row r="454" spans="1:2" ht="15" customHeight="1" x14ac:dyDescent="0.5">
      <c r="A454" s="4">
        <v>450</v>
      </c>
      <c r="B454" s="7" t="s">
        <v>147</v>
      </c>
    </row>
    <row r="455" spans="1:2" ht="15" customHeight="1" x14ac:dyDescent="0.5">
      <c r="A455" s="4">
        <v>451</v>
      </c>
      <c r="B455" s="7" t="s">
        <v>255</v>
      </c>
    </row>
    <row r="456" spans="1:2" ht="15" customHeight="1" x14ac:dyDescent="0.5">
      <c r="A456" s="4">
        <v>452</v>
      </c>
      <c r="B456" s="7" t="s">
        <v>821</v>
      </c>
    </row>
    <row r="457" spans="1:2" ht="15" customHeight="1" x14ac:dyDescent="0.5">
      <c r="A457" s="4">
        <v>453</v>
      </c>
      <c r="B457" s="7" t="s">
        <v>822</v>
      </c>
    </row>
    <row r="458" spans="1:2" ht="15" customHeight="1" x14ac:dyDescent="0.5">
      <c r="A458" s="4">
        <v>454</v>
      </c>
      <c r="B458" s="7" t="s">
        <v>823</v>
      </c>
    </row>
    <row r="459" spans="1:2" ht="15" customHeight="1" x14ac:dyDescent="0.5">
      <c r="A459" s="4">
        <v>455</v>
      </c>
      <c r="B459" s="7" t="s">
        <v>824</v>
      </c>
    </row>
    <row r="460" spans="1:2" ht="15" customHeight="1" x14ac:dyDescent="0.5">
      <c r="A460" s="4">
        <v>456</v>
      </c>
      <c r="B460" s="7" t="s">
        <v>427</v>
      </c>
    </row>
    <row r="461" spans="1:2" ht="15" customHeight="1" x14ac:dyDescent="0.5">
      <c r="A461" s="4">
        <v>457</v>
      </c>
      <c r="B461" s="7" t="s">
        <v>695</v>
      </c>
    </row>
    <row r="462" spans="1:2" ht="15" customHeight="1" x14ac:dyDescent="0.5">
      <c r="A462" s="4">
        <v>458</v>
      </c>
      <c r="B462" s="7" t="s">
        <v>825</v>
      </c>
    </row>
    <row r="463" spans="1:2" ht="15" customHeight="1" x14ac:dyDescent="0.5">
      <c r="A463" s="4">
        <v>459</v>
      </c>
      <c r="B463" s="7" t="s">
        <v>349</v>
      </c>
    </row>
    <row r="464" spans="1:2" ht="15" customHeight="1" x14ac:dyDescent="0.5">
      <c r="A464" s="4">
        <v>460</v>
      </c>
      <c r="B464" s="7" t="s">
        <v>359</v>
      </c>
    </row>
    <row r="465" spans="1:2" ht="15" customHeight="1" x14ac:dyDescent="0.5">
      <c r="A465" s="4">
        <v>461</v>
      </c>
      <c r="B465" s="7" t="s">
        <v>538</v>
      </c>
    </row>
    <row r="466" spans="1:2" ht="15" customHeight="1" x14ac:dyDescent="0.5">
      <c r="A466" s="4">
        <v>462</v>
      </c>
      <c r="B466" s="7" t="s">
        <v>826</v>
      </c>
    </row>
    <row r="467" spans="1:2" ht="15" customHeight="1" x14ac:dyDescent="0.5">
      <c r="A467" s="4">
        <v>463</v>
      </c>
      <c r="B467" s="7" t="s">
        <v>827</v>
      </c>
    </row>
    <row r="468" spans="1:2" ht="15" customHeight="1" x14ac:dyDescent="0.5">
      <c r="A468" s="4">
        <v>464</v>
      </c>
      <c r="B468" s="7" t="s">
        <v>828</v>
      </c>
    </row>
    <row r="469" spans="1:2" ht="15" customHeight="1" x14ac:dyDescent="0.5">
      <c r="A469" s="4">
        <v>465</v>
      </c>
      <c r="B469" s="7" t="s">
        <v>446</v>
      </c>
    </row>
    <row r="470" spans="1:2" ht="15" customHeight="1" x14ac:dyDescent="0.5">
      <c r="A470" s="4">
        <v>466</v>
      </c>
      <c r="B470" s="7" t="s">
        <v>483</v>
      </c>
    </row>
    <row r="471" spans="1:2" ht="15" customHeight="1" x14ac:dyDescent="0.5">
      <c r="A471" s="4">
        <v>467</v>
      </c>
      <c r="B471" s="7" t="s">
        <v>487</v>
      </c>
    </row>
    <row r="472" spans="1:2" ht="15" customHeight="1" x14ac:dyDescent="0.5">
      <c r="A472" s="4">
        <v>468</v>
      </c>
      <c r="B472" s="7" t="s">
        <v>590</v>
      </c>
    </row>
    <row r="473" spans="1:2" ht="15" customHeight="1" x14ac:dyDescent="0.5">
      <c r="A473" s="4">
        <v>469</v>
      </c>
      <c r="B473" s="7" t="s">
        <v>829</v>
      </c>
    </row>
    <row r="474" spans="1:2" ht="15" customHeight="1" x14ac:dyDescent="0.5">
      <c r="A474" s="4">
        <v>470</v>
      </c>
      <c r="B474" s="7" t="s">
        <v>830</v>
      </c>
    </row>
    <row r="475" spans="1:2" ht="15" customHeight="1" x14ac:dyDescent="0.5">
      <c r="A475" s="4">
        <v>471</v>
      </c>
      <c r="B475" s="7" t="s">
        <v>472</v>
      </c>
    </row>
    <row r="476" spans="1:2" ht="15" customHeight="1" x14ac:dyDescent="0.5">
      <c r="A476" s="4">
        <v>472</v>
      </c>
      <c r="B476" s="7" t="s">
        <v>831</v>
      </c>
    </row>
    <row r="477" spans="1:2" ht="15" customHeight="1" x14ac:dyDescent="0.5">
      <c r="A477" s="4">
        <v>473</v>
      </c>
      <c r="B477" s="7" t="s">
        <v>832</v>
      </c>
    </row>
    <row r="478" spans="1:2" ht="15" customHeight="1" x14ac:dyDescent="0.5">
      <c r="A478" s="4">
        <v>474</v>
      </c>
      <c r="B478" s="7" t="s">
        <v>140</v>
      </c>
    </row>
    <row r="479" spans="1:2" ht="15" customHeight="1" x14ac:dyDescent="0.5">
      <c r="A479" s="4">
        <v>475</v>
      </c>
      <c r="B479" s="7" t="s">
        <v>833</v>
      </c>
    </row>
    <row r="480" spans="1:2" ht="15" customHeight="1" x14ac:dyDescent="0.5">
      <c r="A480" s="4">
        <v>476</v>
      </c>
      <c r="B480" s="7" t="s">
        <v>834</v>
      </c>
    </row>
    <row r="481" spans="1:2" ht="15" customHeight="1" x14ac:dyDescent="0.5">
      <c r="A481" s="4">
        <v>477</v>
      </c>
      <c r="B481" s="7" t="s">
        <v>144</v>
      </c>
    </row>
    <row r="482" spans="1:2" ht="15" customHeight="1" x14ac:dyDescent="0.5">
      <c r="A482" s="4">
        <v>478</v>
      </c>
      <c r="B482" s="7" t="s">
        <v>677</v>
      </c>
    </row>
    <row r="483" spans="1:2" ht="15" customHeight="1" x14ac:dyDescent="0.5">
      <c r="A483" s="4">
        <v>479</v>
      </c>
      <c r="B483" s="7" t="s">
        <v>183</v>
      </c>
    </row>
    <row r="484" spans="1:2" ht="15" customHeight="1" x14ac:dyDescent="0.5">
      <c r="A484" s="4">
        <v>480</v>
      </c>
      <c r="B484" s="7" t="s">
        <v>363</v>
      </c>
    </row>
    <row r="485" spans="1:2" ht="15" customHeight="1" x14ac:dyDescent="0.5">
      <c r="A485" s="4">
        <v>481</v>
      </c>
      <c r="B485" s="7" t="s">
        <v>835</v>
      </c>
    </row>
    <row r="486" spans="1:2" ht="15" customHeight="1" x14ac:dyDescent="0.5">
      <c r="A486" s="4">
        <v>482</v>
      </c>
      <c r="B486" s="7" t="s">
        <v>836</v>
      </c>
    </row>
    <row r="487" spans="1:2" ht="15" customHeight="1" x14ac:dyDescent="0.5">
      <c r="A487" s="4">
        <v>483</v>
      </c>
      <c r="B487" s="7" t="s">
        <v>434</v>
      </c>
    </row>
    <row r="488" spans="1:2" ht="15" customHeight="1" x14ac:dyDescent="0.5">
      <c r="A488" s="4">
        <v>484</v>
      </c>
      <c r="B488" s="7" t="s">
        <v>685</v>
      </c>
    </row>
    <row r="489" spans="1:2" ht="15" customHeight="1" x14ac:dyDescent="0.5">
      <c r="A489" s="4">
        <v>485</v>
      </c>
      <c r="B489" s="7" t="s">
        <v>837</v>
      </c>
    </row>
    <row r="490" spans="1:2" ht="15" customHeight="1" x14ac:dyDescent="0.5">
      <c r="A490" s="4">
        <v>486</v>
      </c>
      <c r="B490" s="7" t="s">
        <v>838</v>
      </c>
    </row>
    <row r="491" spans="1:2" ht="15" customHeight="1" x14ac:dyDescent="0.5">
      <c r="A491" s="4">
        <v>487</v>
      </c>
      <c r="B491" s="7" t="s">
        <v>467</v>
      </c>
    </row>
    <row r="492" spans="1:2" ht="15" customHeight="1" x14ac:dyDescent="0.5">
      <c r="A492" s="4">
        <v>488</v>
      </c>
      <c r="B492" s="7" t="s">
        <v>839</v>
      </c>
    </row>
    <row r="493" spans="1:2" ht="15" customHeight="1" x14ac:dyDescent="0.5">
      <c r="A493" s="4">
        <v>489</v>
      </c>
      <c r="B493" s="7" t="s">
        <v>657</v>
      </c>
    </row>
    <row r="494" spans="1:2" ht="15" customHeight="1" x14ac:dyDescent="0.5">
      <c r="A494" s="4">
        <v>490</v>
      </c>
      <c r="B494" s="7" t="s">
        <v>840</v>
      </c>
    </row>
    <row r="495" spans="1:2" ht="15" customHeight="1" x14ac:dyDescent="0.5">
      <c r="A495" s="4">
        <v>491</v>
      </c>
      <c r="B495" s="7" t="s">
        <v>841</v>
      </c>
    </row>
    <row r="496" spans="1:2" ht="15" customHeight="1" x14ac:dyDescent="0.5">
      <c r="A496" s="4">
        <v>492</v>
      </c>
      <c r="B496" s="7" t="s">
        <v>842</v>
      </c>
    </row>
    <row r="497" spans="1:2" ht="15" customHeight="1" x14ac:dyDescent="0.5">
      <c r="A497" s="4">
        <v>493</v>
      </c>
      <c r="B497" s="7" t="s">
        <v>655</v>
      </c>
    </row>
    <row r="498" spans="1:2" ht="15" customHeight="1" x14ac:dyDescent="0.5">
      <c r="A498" s="4">
        <v>494</v>
      </c>
      <c r="B498" s="7" t="s">
        <v>167</v>
      </c>
    </row>
    <row r="499" spans="1:2" ht="15" customHeight="1" x14ac:dyDescent="0.5">
      <c r="A499" s="4">
        <v>495</v>
      </c>
      <c r="B499" s="7" t="s">
        <v>656</v>
      </c>
    </row>
    <row r="500" spans="1:2" ht="15" customHeight="1" x14ac:dyDescent="0.5">
      <c r="A500" s="4">
        <v>496</v>
      </c>
      <c r="B500" s="7" t="s">
        <v>843</v>
      </c>
    </row>
    <row r="501" spans="1:2" ht="15" customHeight="1" x14ac:dyDescent="0.5">
      <c r="A501" s="4">
        <v>497</v>
      </c>
      <c r="B501" s="7" t="s">
        <v>658</v>
      </c>
    </row>
    <row r="502" spans="1:2" ht="15" customHeight="1" x14ac:dyDescent="0.5">
      <c r="A502" s="4">
        <v>498</v>
      </c>
      <c r="B502" s="7" t="s">
        <v>705</v>
      </c>
    </row>
    <row r="503" spans="1:2" ht="15" customHeight="1" x14ac:dyDescent="0.5">
      <c r="A503" s="4">
        <v>499</v>
      </c>
      <c r="B503" s="7" t="s">
        <v>465</v>
      </c>
    </row>
    <row r="504" spans="1:2" ht="15" customHeight="1" x14ac:dyDescent="0.5">
      <c r="A504" s="4">
        <v>500</v>
      </c>
      <c r="B504" s="7" t="s">
        <v>844</v>
      </c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805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1.7304687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219</v>
      </c>
      <c r="B3" s="7" t="s">
        <v>301</v>
      </c>
      <c r="C3" s="16">
        <f>AVERAGE(A3:A6)</f>
        <v>119</v>
      </c>
    </row>
    <row r="4" spans="1:26" ht="15.75" customHeight="1" x14ac:dyDescent="0.5">
      <c r="A4" s="4">
        <v>177</v>
      </c>
      <c r="B4" s="7" t="s">
        <v>301</v>
      </c>
      <c r="C4" s="16"/>
    </row>
    <row r="5" spans="1:26" ht="15.75" customHeight="1" x14ac:dyDescent="0.5">
      <c r="A5" s="4">
        <v>36</v>
      </c>
      <c r="B5" s="7" t="s">
        <v>301</v>
      </c>
      <c r="C5" s="16"/>
    </row>
    <row r="6" spans="1:26" ht="15.75" customHeight="1" x14ac:dyDescent="0.5">
      <c r="A6" s="4">
        <v>44</v>
      </c>
      <c r="B6" s="7" t="s">
        <v>301</v>
      </c>
      <c r="C6" s="16"/>
    </row>
    <row r="7" spans="1:26" ht="15.75" customHeight="1" x14ac:dyDescent="0.5">
      <c r="A7" s="4">
        <v>297</v>
      </c>
      <c r="B7" s="7" t="s">
        <v>517</v>
      </c>
      <c r="C7" s="16">
        <f>A7</f>
        <v>297</v>
      </c>
    </row>
    <row r="8" spans="1:26" ht="15.75" customHeight="1" x14ac:dyDescent="0.5">
      <c r="A8" s="4">
        <v>38</v>
      </c>
      <c r="B8" s="7" t="s">
        <v>241</v>
      </c>
      <c r="C8" s="16">
        <f>A8</f>
        <v>38</v>
      </c>
    </row>
    <row r="9" spans="1:26" ht="15.75" customHeight="1" x14ac:dyDescent="0.5">
      <c r="A9" s="4">
        <v>375</v>
      </c>
      <c r="B9" s="7" t="s">
        <v>574</v>
      </c>
      <c r="C9" s="16">
        <f>AVERAGE(A9:A10)</f>
        <v>370.5</v>
      </c>
    </row>
    <row r="10" spans="1:26" ht="15.75" customHeight="1" x14ac:dyDescent="0.5">
      <c r="A10" s="4">
        <v>366</v>
      </c>
      <c r="B10" s="7" t="s">
        <v>574</v>
      </c>
      <c r="C10" s="16"/>
    </row>
    <row r="11" spans="1:26" ht="15.75" customHeight="1" x14ac:dyDescent="0.5">
      <c r="A11" s="4">
        <v>198</v>
      </c>
      <c r="B11" s="7" t="s">
        <v>293</v>
      </c>
      <c r="C11" s="16">
        <f>AVERAGE(A11:A12)</f>
        <v>225.5</v>
      </c>
    </row>
    <row r="12" spans="1:26" ht="15.75" customHeight="1" x14ac:dyDescent="0.5">
      <c r="A12" s="4">
        <v>253</v>
      </c>
      <c r="B12" s="7" t="s">
        <v>293</v>
      </c>
      <c r="C12" s="16"/>
    </row>
    <row r="13" spans="1:26" ht="15.75" customHeight="1" x14ac:dyDescent="0.5">
      <c r="A13" s="4">
        <v>104</v>
      </c>
      <c r="B13" s="7" t="s">
        <v>856</v>
      </c>
      <c r="C13" s="16">
        <f>AVERAGE(A13:A22)</f>
        <v>65.099999999999994</v>
      </c>
    </row>
    <row r="14" spans="1:26" ht="15.75" customHeight="1" x14ac:dyDescent="0.5">
      <c r="A14" s="4">
        <v>51</v>
      </c>
      <c r="B14" s="7" t="s">
        <v>856</v>
      </c>
      <c r="C14" s="16"/>
    </row>
    <row r="15" spans="1:26" ht="15.75" customHeight="1" x14ac:dyDescent="0.5">
      <c r="A15" s="4">
        <v>62</v>
      </c>
      <c r="B15" s="7" t="s">
        <v>856</v>
      </c>
      <c r="C15" s="16"/>
    </row>
    <row r="16" spans="1:26" ht="15.75" customHeight="1" x14ac:dyDescent="0.5">
      <c r="A16" s="4">
        <v>97</v>
      </c>
      <c r="B16" s="7" t="s">
        <v>856</v>
      </c>
      <c r="C16" s="16"/>
    </row>
    <row r="17" spans="1:3" ht="15.75" customHeight="1" x14ac:dyDescent="0.5">
      <c r="A17" s="4">
        <v>52</v>
      </c>
      <c r="B17" s="7" t="s">
        <v>856</v>
      </c>
      <c r="C17" s="16"/>
    </row>
    <row r="18" spans="1:3" ht="15.75" customHeight="1" x14ac:dyDescent="0.5">
      <c r="A18" s="4">
        <v>54</v>
      </c>
      <c r="B18" s="7" t="s">
        <v>856</v>
      </c>
      <c r="C18" s="16"/>
    </row>
    <row r="19" spans="1:3" ht="15.75" customHeight="1" x14ac:dyDescent="0.5">
      <c r="A19" s="4">
        <v>49</v>
      </c>
      <c r="B19" s="7" t="s">
        <v>856</v>
      </c>
      <c r="C19" s="17"/>
    </row>
    <row r="20" spans="1:3" ht="15.75" customHeight="1" x14ac:dyDescent="0.5">
      <c r="A20" s="4">
        <v>40</v>
      </c>
      <c r="B20" s="7" t="s">
        <v>856</v>
      </c>
      <c r="C20" s="16"/>
    </row>
    <row r="21" spans="1:3" ht="15.75" customHeight="1" x14ac:dyDescent="0.5">
      <c r="A21" s="4">
        <v>111</v>
      </c>
      <c r="B21" s="7" t="s">
        <v>856</v>
      </c>
      <c r="C21" s="16"/>
    </row>
    <row r="22" spans="1:3" ht="15.75" customHeight="1" x14ac:dyDescent="0.5">
      <c r="A22" s="4">
        <v>31</v>
      </c>
      <c r="B22" s="7" t="s">
        <v>856</v>
      </c>
      <c r="C22" s="17"/>
    </row>
    <row r="23" spans="1:3" ht="15.75" customHeight="1" x14ac:dyDescent="0.5">
      <c r="A23" s="4">
        <v>76</v>
      </c>
      <c r="B23" s="7" t="s">
        <v>79</v>
      </c>
      <c r="C23" s="16">
        <f>AVERAGE(A23:A36)</f>
        <v>67.857142857142861</v>
      </c>
    </row>
    <row r="24" spans="1:3" ht="15.75" customHeight="1" x14ac:dyDescent="0.5">
      <c r="A24" s="4">
        <v>111</v>
      </c>
      <c r="B24" s="7" t="s">
        <v>79</v>
      </c>
      <c r="C24" s="16"/>
    </row>
    <row r="25" spans="1:3" ht="15.75" customHeight="1" x14ac:dyDescent="0.5">
      <c r="A25" s="4">
        <v>49</v>
      </c>
      <c r="B25" s="7" t="s">
        <v>79</v>
      </c>
      <c r="C25" s="16"/>
    </row>
    <row r="26" spans="1:3" ht="15.75" customHeight="1" x14ac:dyDescent="0.5">
      <c r="A26" s="4">
        <v>42</v>
      </c>
      <c r="B26" s="7" t="s">
        <v>79</v>
      </c>
      <c r="C26" s="16"/>
    </row>
    <row r="27" spans="1:3" ht="15.75" customHeight="1" x14ac:dyDescent="0.5">
      <c r="A27" s="4">
        <v>155</v>
      </c>
      <c r="B27" s="7" t="s">
        <v>79</v>
      </c>
      <c r="C27" s="16"/>
    </row>
    <row r="28" spans="1:3" ht="15.75" customHeight="1" x14ac:dyDescent="0.5">
      <c r="A28" s="4">
        <v>50</v>
      </c>
      <c r="B28" s="7" t="s">
        <v>79</v>
      </c>
      <c r="C28" s="16"/>
    </row>
    <row r="29" spans="1:3" ht="15.75" customHeight="1" x14ac:dyDescent="0.5">
      <c r="A29" s="4">
        <v>76</v>
      </c>
      <c r="B29" s="7" t="s">
        <v>79</v>
      </c>
      <c r="C29" s="16"/>
    </row>
    <row r="30" spans="1:3" ht="15.75" customHeight="1" x14ac:dyDescent="0.5">
      <c r="A30" s="4">
        <v>45</v>
      </c>
      <c r="B30" s="7" t="s">
        <v>79</v>
      </c>
      <c r="C30" s="16"/>
    </row>
    <row r="31" spans="1:3" ht="15.75" customHeight="1" x14ac:dyDescent="0.5">
      <c r="A31" s="4">
        <v>67</v>
      </c>
      <c r="B31" s="7" t="s">
        <v>79</v>
      </c>
      <c r="C31" s="16"/>
    </row>
    <row r="32" spans="1:3" ht="15.75" customHeight="1" x14ac:dyDescent="0.5">
      <c r="A32" s="4">
        <v>71</v>
      </c>
      <c r="B32" s="7" t="s">
        <v>79</v>
      </c>
      <c r="C32" s="16"/>
    </row>
    <row r="33" spans="1:3" ht="15.75" customHeight="1" x14ac:dyDescent="0.5">
      <c r="A33" s="4">
        <v>59</v>
      </c>
      <c r="B33" s="7" t="s">
        <v>79</v>
      </c>
      <c r="C33" s="16"/>
    </row>
    <row r="34" spans="1:3" ht="15.75" customHeight="1" x14ac:dyDescent="0.5">
      <c r="A34" s="4">
        <v>51</v>
      </c>
      <c r="B34" s="7" t="s">
        <v>79</v>
      </c>
      <c r="C34" s="16"/>
    </row>
    <row r="35" spans="1:3" ht="15.75" customHeight="1" x14ac:dyDescent="0.5">
      <c r="A35" s="4">
        <v>51</v>
      </c>
      <c r="B35" s="7" t="s">
        <v>79</v>
      </c>
      <c r="C35" s="16"/>
    </row>
    <row r="36" spans="1:3" ht="15.75" customHeight="1" x14ac:dyDescent="0.5">
      <c r="A36" s="4">
        <v>47</v>
      </c>
      <c r="B36" s="7" t="s">
        <v>79</v>
      </c>
      <c r="C36" s="16"/>
    </row>
    <row r="37" spans="1:3" ht="15.75" customHeight="1" x14ac:dyDescent="0.5">
      <c r="A37" s="4">
        <v>312</v>
      </c>
      <c r="B37" s="7" t="s">
        <v>379</v>
      </c>
      <c r="C37" s="16">
        <f>AVERAGE(A37:A38)</f>
        <v>216.5</v>
      </c>
    </row>
    <row r="38" spans="1:3" ht="15.75" customHeight="1" x14ac:dyDescent="0.5">
      <c r="A38" s="4">
        <v>121</v>
      </c>
      <c r="B38" s="7" t="s">
        <v>379</v>
      </c>
      <c r="C38" s="16"/>
    </row>
    <row r="39" spans="1:3" ht="15.75" customHeight="1" x14ac:dyDescent="0.5">
      <c r="A39" s="4">
        <v>222</v>
      </c>
      <c r="B39" s="7" t="s">
        <v>730</v>
      </c>
      <c r="C39" s="16">
        <f t="shared" ref="C39:C40" si="0">A39</f>
        <v>222</v>
      </c>
    </row>
    <row r="40" spans="1:3" ht="15.75" customHeight="1" x14ac:dyDescent="0.5">
      <c r="A40" s="4">
        <v>196</v>
      </c>
      <c r="B40" s="7" t="s">
        <v>725</v>
      </c>
      <c r="C40" s="16">
        <f t="shared" si="0"/>
        <v>196</v>
      </c>
    </row>
    <row r="41" spans="1:3" ht="15.75" customHeight="1" x14ac:dyDescent="0.5">
      <c r="A41" s="4">
        <v>43</v>
      </c>
      <c r="B41" s="7" t="s">
        <v>170</v>
      </c>
      <c r="C41" s="16">
        <f>AVERAGE(A41:A47)</f>
        <v>83</v>
      </c>
    </row>
    <row r="42" spans="1:3" ht="15.75" customHeight="1" x14ac:dyDescent="0.5">
      <c r="A42" s="4">
        <v>51</v>
      </c>
      <c r="B42" s="7" t="s">
        <v>170</v>
      </c>
      <c r="C42" s="16"/>
    </row>
    <row r="43" spans="1:3" ht="15.75" customHeight="1" x14ac:dyDescent="0.5">
      <c r="A43" s="4">
        <v>122</v>
      </c>
      <c r="B43" s="7" t="s">
        <v>170</v>
      </c>
      <c r="C43" s="16"/>
    </row>
    <row r="44" spans="1:3" ht="15.75" customHeight="1" x14ac:dyDescent="0.5">
      <c r="A44" s="4">
        <v>121</v>
      </c>
      <c r="B44" s="7" t="s">
        <v>170</v>
      </c>
      <c r="C44" s="16"/>
    </row>
    <row r="45" spans="1:3" ht="15.75" customHeight="1" x14ac:dyDescent="0.5">
      <c r="A45" s="4">
        <v>127</v>
      </c>
      <c r="B45" s="7" t="s">
        <v>170</v>
      </c>
      <c r="C45" s="16"/>
    </row>
    <row r="46" spans="1:3" ht="15.75" customHeight="1" x14ac:dyDescent="0.5">
      <c r="A46" s="4">
        <v>43</v>
      </c>
      <c r="B46" s="7" t="s">
        <v>170</v>
      </c>
      <c r="C46" s="16"/>
    </row>
    <row r="47" spans="1:3" ht="15.75" customHeight="1" x14ac:dyDescent="0.5">
      <c r="A47" s="4">
        <v>74</v>
      </c>
      <c r="B47" s="7" t="s">
        <v>170</v>
      </c>
      <c r="C47" s="16"/>
    </row>
    <row r="48" spans="1:3" ht="15.75" customHeight="1" x14ac:dyDescent="0.5">
      <c r="A48" s="4">
        <v>195</v>
      </c>
      <c r="B48" s="7" t="s">
        <v>229</v>
      </c>
      <c r="C48" s="16">
        <f>AVERAGE(A48:A49)</f>
        <v>193.5</v>
      </c>
    </row>
    <row r="49" spans="1:3" ht="15.75" customHeight="1" x14ac:dyDescent="0.5">
      <c r="A49" s="4">
        <v>192</v>
      </c>
      <c r="B49" s="7" t="s">
        <v>229</v>
      </c>
      <c r="C49" s="16"/>
    </row>
    <row r="50" spans="1:3" ht="15.75" customHeight="1" x14ac:dyDescent="0.5">
      <c r="A50" s="4">
        <v>139</v>
      </c>
      <c r="B50" s="7" t="s">
        <v>154</v>
      </c>
      <c r="C50" s="16">
        <f>AVERAGE(A50:A52)</f>
        <v>117</v>
      </c>
    </row>
    <row r="51" spans="1:3" ht="15.75" customHeight="1" x14ac:dyDescent="0.5">
      <c r="A51" s="4">
        <v>113</v>
      </c>
      <c r="B51" s="7" t="s">
        <v>154</v>
      </c>
      <c r="C51" s="16"/>
    </row>
    <row r="52" spans="1:3" ht="15.75" customHeight="1" x14ac:dyDescent="0.5">
      <c r="A52" s="4">
        <v>99</v>
      </c>
      <c r="B52" s="7" t="s">
        <v>154</v>
      </c>
      <c r="C52" s="16"/>
    </row>
    <row r="53" spans="1:3" ht="15.75" customHeight="1" x14ac:dyDescent="0.5">
      <c r="A53" s="4">
        <v>216</v>
      </c>
      <c r="B53" s="7" t="s">
        <v>261</v>
      </c>
      <c r="C53" s="16">
        <f>AVERAGE(A53:A55)</f>
        <v>154.66666666666666</v>
      </c>
    </row>
    <row r="54" spans="1:3" ht="15.75" customHeight="1" x14ac:dyDescent="0.5">
      <c r="A54" s="4">
        <v>175</v>
      </c>
      <c r="B54" s="7" t="s">
        <v>261</v>
      </c>
      <c r="C54" s="16"/>
    </row>
    <row r="55" spans="1:3" ht="15.75" customHeight="1" x14ac:dyDescent="0.5">
      <c r="A55" s="4">
        <v>73</v>
      </c>
      <c r="B55" s="7" t="s">
        <v>261</v>
      </c>
      <c r="C55" s="16"/>
    </row>
    <row r="56" spans="1:3" ht="15.75" customHeight="1" x14ac:dyDescent="0.5">
      <c r="A56" s="4">
        <v>125</v>
      </c>
      <c r="B56" s="7" t="s">
        <v>38</v>
      </c>
      <c r="C56" s="16">
        <f>AVERAGE(A56:A72)</f>
        <v>35</v>
      </c>
    </row>
    <row r="57" spans="1:3" ht="15.75" customHeight="1" x14ac:dyDescent="0.5">
      <c r="A57" s="4">
        <v>7</v>
      </c>
      <c r="B57" s="7" t="s">
        <v>38</v>
      </c>
      <c r="C57" s="16"/>
    </row>
    <row r="58" spans="1:3" ht="15.75" customHeight="1" x14ac:dyDescent="0.5">
      <c r="A58" s="4">
        <v>26</v>
      </c>
      <c r="B58" s="7" t="s">
        <v>38</v>
      </c>
      <c r="C58" s="16"/>
    </row>
    <row r="59" spans="1:3" ht="15.75" customHeight="1" x14ac:dyDescent="0.5">
      <c r="A59" s="4">
        <v>29</v>
      </c>
      <c r="B59" s="7" t="s">
        <v>38</v>
      </c>
      <c r="C59" s="16"/>
    </row>
    <row r="60" spans="1:3" ht="15.75" customHeight="1" x14ac:dyDescent="0.5">
      <c r="A60" s="4">
        <v>92</v>
      </c>
      <c r="B60" s="7" t="s">
        <v>38</v>
      </c>
      <c r="C60" s="16"/>
    </row>
    <row r="61" spans="1:3" ht="15.75" customHeight="1" x14ac:dyDescent="0.5">
      <c r="A61" s="4">
        <v>99</v>
      </c>
      <c r="B61" s="7" t="s">
        <v>38</v>
      </c>
      <c r="C61" s="16"/>
    </row>
    <row r="62" spans="1:3" ht="15.75" customHeight="1" x14ac:dyDescent="0.5">
      <c r="A62" s="4">
        <v>21</v>
      </c>
      <c r="B62" s="7" t="s">
        <v>38</v>
      </c>
      <c r="C62" s="16"/>
    </row>
    <row r="63" spans="1:3" ht="15.75" customHeight="1" x14ac:dyDescent="0.5">
      <c r="A63" s="4">
        <v>21</v>
      </c>
      <c r="B63" s="7" t="s">
        <v>38</v>
      </c>
      <c r="C63" s="16"/>
    </row>
    <row r="64" spans="1:3" ht="15.75" customHeight="1" x14ac:dyDescent="0.5">
      <c r="A64" s="4">
        <v>30</v>
      </c>
      <c r="B64" s="7" t="s">
        <v>38</v>
      </c>
      <c r="C64" s="16"/>
    </row>
    <row r="65" spans="1:3" ht="15.75" customHeight="1" x14ac:dyDescent="0.5">
      <c r="A65" s="4">
        <v>4</v>
      </c>
      <c r="B65" s="7" t="s">
        <v>38</v>
      </c>
      <c r="C65" s="16"/>
    </row>
    <row r="66" spans="1:3" ht="15.75" customHeight="1" x14ac:dyDescent="0.5">
      <c r="A66" s="4">
        <v>23</v>
      </c>
      <c r="B66" s="7" t="s">
        <v>38</v>
      </c>
      <c r="C66" s="16"/>
    </row>
    <row r="67" spans="1:3" ht="15.75" customHeight="1" x14ac:dyDescent="0.5">
      <c r="A67" s="4">
        <v>26</v>
      </c>
      <c r="B67" s="7" t="s">
        <v>38</v>
      </c>
      <c r="C67" s="16"/>
    </row>
    <row r="68" spans="1:3" ht="15.75" customHeight="1" x14ac:dyDescent="0.5">
      <c r="A68" s="4">
        <v>12</v>
      </c>
      <c r="B68" s="7" t="s">
        <v>38</v>
      </c>
      <c r="C68" s="16"/>
    </row>
    <row r="69" spans="1:3" ht="15.75" customHeight="1" x14ac:dyDescent="0.5">
      <c r="A69" s="4">
        <v>19</v>
      </c>
      <c r="B69" s="7" t="s">
        <v>38</v>
      </c>
      <c r="C69" s="16"/>
    </row>
    <row r="70" spans="1:3" ht="15.75" customHeight="1" x14ac:dyDescent="0.5">
      <c r="A70" s="4">
        <v>18</v>
      </c>
      <c r="B70" s="7" t="s">
        <v>38</v>
      </c>
      <c r="C70" s="16"/>
    </row>
    <row r="71" spans="1:3" ht="15.75" customHeight="1" x14ac:dyDescent="0.5">
      <c r="A71" s="4">
        <v>20</v>
      </c>
      <c r="B71" s="7" t="s">
        <v>38</v>
      </c>
      <c r="C71" s="16"/>
    </row>
    <row r="72" spans="1:3" ht="15.75" customHeight="1" x14ac:dyDescent="0.5">
      <c r="A72" s="4">
        <v>23</v>
      </c>
      <c r="B72" s="7" t="s">
        <v>38</v>
      </c>
      <c r="C72" s="16"/>
    </row>
    <row r="73" spans="1:3" ht="15.75" customHeight="1" x14ac:dyDescent="0.5">
      <c r="A73" s="4">
        <v>392</v>
      </c>
      <c r="B73" s="7" t="s">
        <v>794</v>
      </c>
      <c r="C73" s="16">
        <f t="shared" ref="C73:C75" si="1">A73</f>
        <v>392</v>
      </c>
    </row>
    <row r="74" spans="1:3" ht="15.75" customHeight="1" x14ac:dyDescent="0.5">
      <c r="A74" s="4">
        <v>235</v>
      </c>
      <c r="B74" s="7" t="s">
        <v>631</v>
      </c>
      <c r="C74" s="16">
        <f t="shared" si="1"/>
        <v>235</v>
      </c>
    </row>
    <row r="75" spans="1:3" ht="15.75" customHeight="1" x14ac:dyDescent="0.5">
      <c r="A75" s="4">
        <v>150</v>
      </c>
      <c r="B75" s="7" t="s">
        <v>397</v>
      </c>
      <c r="C75" s="16">
        <f t="shared" si="1"/>
        <v>150</v>
      </c>
    </row>
    <row r="76" spans="1:3" ht="15.75" customHeight="1" x14ac:dyDescent="0.5">
      <c r="A76" s="4">
        <v>103</v>
      </c>
      <c r="B76" s="7" t="s">
        <v>34</v>
      </c>
      <c r="C76" s="16">
        <f>AVERAGE(A76:A91)</f>
        <v>31.3125</v>
      </c>
    </row>
    <row r="77" spans="1:3" ht="15.75" customHeight="1" x14ac:dyDescent="0.5">
      <c r="A77" s="4">
        <v>12</v>
      </c>
      <c r="B77" s="7" t="s">
        <v>34</v>
      </c>
      <c r="C77" s="16"/>
    </row>
    <row r="78" spans="1:3" ht="15.75" customHeight="1" x14ac:dyDescent="0.5">
      <c r="A78" s="4">
        <v>16</v>
      </c>
      <c r="B78" s="7" t="s">
        <v>34</v>
      </c>
      <c r="C78" s="16"/>
    </row>
    <row r="79" spans="1:3" ht="15.75" customHeight="1" x14ac:dyDescent="0.5">
      <c r="A79" s="4">
        <v>16</v>
      </c>
      <c r="B79" s="7" t="s">
        <v>34</v>
      </c>
      <c r="C79" s="16"/>
    </row>
    <row r="80" spans="1:3" ht="15.75" customHeight="1" x14ac:dyDescent="0.5">
      <c r="A80" s="4">
        <v>40</v>
      </c>
      <c r="B80" s="7" t="s">
        <v>34</v>
      </c>
      <c r="C80" s="16"/>
    </row>
    <row r="81" spans="1:3" ht="15.75" customHeight="1" x14ac:dyDescent="0.5">
      <c r="A81" s="4">
        <v>126</v>
      </c>
      <c r="B81" s="7" t="s">
        <v>34</v>
      </c>
      <c r="C81" s="16"/>
    </row>
    <row r="82" spans="1:3" ht="15.75" customHeight="1" x14ac:dyDescent="0.5">
      <c r="A82" s="4">
        <v>15</v>
      </c>
      <c r="B82" s="7" t="s">
        <v>34</v>
      </c>
      <c r="C82" s="16"/>
    </row>
    <row r="83" spans="1:3" ht="15.75" customHeight="1" x14ac:dyDescent="0.5">
      <c r="A83" s="4">
        <v>24</v>
      </c>
      <c r="B83" s="7" t="s">
        <v>34</v>
      </c>
      <c r="C83" s="16"/>
    </row>
    <row r="84" spans="1:3" ht="15.75" customHeight="1" x14ac:dyDescent="0.5">
      <c r="A84" s="4">
        <v>26</v>
      </c>
      <c r="B84" s="7" t="s">
        <v>34</v>
      </c>
      <c r="C84" s="16"/>
    </row>
    <row r="85" spans="1:3" ht="15.75" customHeight="1" x14ac:dyDescent="0.5">
      <c r="A85" s="4">
        <v>5</v>
      </c>
      <c r="B85" s="7" t="s">
        <v>34</v>
      </c>
      <c r="C85" s="16"/>
    </row>
    <row r="86" spans="1:3" ht="15.75" customHeight="1" x14ac:dyDescent="0.5">
      <c r="A86" s="4">
        <v>16</v>
      </c>
      <c r="B86" s="7" t="s">
        <v>34</v>
      </c>
      <c r="C86" s="16"/>
    </row>
    <row r="87" spans="1:3" ht="15.75" customHeight="1" x14ac:dyDescent="0.5">
      <c r="A87" s="4">
        <v>11</v>
      </c>
      <c r="B87" s="7" t="s">
        <v>34</v>
      </c>
      <c r="C87" s="16"/>
    </row>
    <row r="88" spans="1:3" ht="15.75" customHeight="1" x14ac:dyDescent="0.5">
      <c r="A88" s="4">
        <v>16</v>
      </c>
      <c r="B88" s="7" t="s">
        <v>34</v>
      </c>
      <c r="C88" s="16"/>
    </row>
    <row r="89" spans="1:3" ht="15.75" customHeight="1" x14ac:dyDescent="0.5">
      <c r="A89" s="4">
        <v>46</v>
      </c>
      <c r="B89" s="7" t="s">
        <v>34</v>
      </c>
      <c r="C89" s="16"/>
    </row>
    <row r="90" spans="1:3" ht="15.75" customHeight="1" x14ac:dyDescent="0.5">
      <c r="A90" s="4">
        <v>22</v>
      </c>
      <c r="B90" s="7" t="s">
        <v>34</v>
      </c>
      <c r="C90" s="17"/>
    </row>
    <row r="91" spans="1:3" ht="15.75" customHeight="1" x14ac:dyDescent="0.5">
      <c r="A91" s="4">
        <v>7</v>
      </c>
      <c r="B91" s="7" t="s">
        <v>34</v>
      </c>
      <c r="C91" s="16"/>
    </row>
    <row r="92" spans="1:3" ht="15.75" customHeight="1" x14ac:dyDescent="0.5">
      <c r="A92" s="4">
        <v>123</v>
      </c>
      <c r="B92" s="7" t="s">
        <v>251</v>
      </c>
      <c r="C92" s="16">
        <f>AVERAGE(A92:A93)</f>
        <v>89.5</v>
      </c>
    </row>
    <row r="93" spans="1:3" ht="15.75" customHeight="1" x14ac:dyDescent="0.5">
      <c r="A93" s="4">
        <v>56</v>
      </c>
      <c r="B93" s="7" t="s">
        <v>251</v>
      </c>
      <c r="C93" s="16"/>
    </row>
    <row r="94" spans="1:3" ht="15.75" customHeight="1" x14ac:dyDescent="0.5">
      <c r="A94" s="4">
        <v>411</v>
      </c>
      <c r="B94" s="7" t="s">
        <v>401</v>
      </c>
      <c r="C94" s="16">
        <f>AVERAGE(A94:A96)</f>
        <v>273</v>
      </c>
    </row>
    <row r="95" spans="1:3" ht="15.75" customHeight="1" x14ac:dyDescent="0.5">
      <c r="A95" s="4">
        <v>254</v>
      </c>
      <c r="B95" s="7" t="s">
        <v>401</v>
      </c>
      <c r="C95" s="16"/>
    </row>
    <row r="96" spans="1:3" ht="15.75" customHeight="1" x14ac:dyDescent="0.5">
      <c r="A96" s="4">
        <v>154</v>
      </c>
      <c r="B96" s="7" t="s">
        <v>401</v>
      </c>
      <c r="C96" s="16"/>
    </row>
    <row r="97" spans="1:3" ht="15.75" customHeight="1" x14ac:dyDescent="0.5">
      <c r="A97" s="4">
        <v>482</v>
      </c>
      <c r="B97" s="7" t="s">
        <v>836</v>
      </c>
      <c r="C97" s="16">
        <f t="shared" ref="C97" si="2">A97</f>
        <v>482</v>
      </c>
    </row>
    <row r="98" spans="1:3" ht="15.75" customHeight="1" x14ac:dyDescent="0.5">
      <c r="A98" s="4">
        <v>341</v>
      </c>
      <c r="B98" s="7" t="s">
        <v>184</v>
      </c>
      <c r="C98" s="16">
        <f>AVERAGE(A98:A101)</f>
        <v>183.5</v>
      </c>
    </row>
    <row r="99" spans="1:3" ht="15.75" customHeight="1" x14ac:dyDescent="0.5">
      <c r="A99" s="4">
        <v>91</v>
      </c>
      <c r="B99" s="7" t="s">
        <v>184</v>
      </c>
      <c r="C99" s="16"/>
    </row>
    <row r="100" spans="1:3" ht="15.75" customHeight="1" x14ac:dyDescent="0.5">
      <c r="A100" s="4">
        <v>162</v>
      </c>
      <c r="B100" s="7" t="s">
        <v>184</v>
      </c>
      <c r="C100" s="16"/>
    </row>
    <row r="101" spans="1:3" ht="15.75" customHeight="1" x14ac:dyDescent="0.5">
      <c r="A101" s="4">
        <v>140</v>
      </c>
      <c r="B101" s="7" t="s">
        <v>184</v>
      </c>
      <c r="C101" s="16"/>
    </row>
    <row r="102" spans="1:3" ht="15.75" customHeight="1" x14ac:dyDescent="0.5">
      <c r="A102" s="4">
        <v>175</v>
      </c>
      <c r="B102" s="7" t="s">
        <v>186</v>
      </c>
      <c r="C102" s="16">
        <f>AVERAGE(A102:A108)</f>
        <v>155.85714285714286</v>
      </c>
    </row>
    <row r="103" spans="1:3" ht="15.75" customHeight="1" x14ac:dyDescent="0.5">
      <c r="A103" s="4">
        <v>303</v>
      </c>
      <c r="B103" s="7" t="s">
        <v>186</v>
      </c>
      <c r="C103" s="16"/>
    </row>
    <row r="104" spans="1:3" ht="15.75" customHeight="1" x14ac:dyDescent="0.5">
      <c r="A104" s="4">
        <v>252</v>
      </c>
      <c r="B104" s="7" t="s">
        <v>186</v>
      </c>
      <c r="C104" s="16"/>
    </row>
    <row r="105" spans="1:3" ht="15.75" customHeight="1" x14ac:dyDescent="0.5">
      <c r="A105" s="4">
        <v>142</v>
      </c>
      <c r="B105" s="7" t="s">
        <v>186</v>
      </c>
      <c r="C105" s="16"/>
    </row>
    <row r="106" spans="1:3" ht="15.75" customHeight="1" x14ac:dyDescent="0.5">
      <c r="A106" s="4">
        <v>84</v>
      </c>
      <c r="B106" s="7" t="s">
        <v>186</v>
      </c>
      <c r="C106" s="16"/>
    </row>
    <row r="107" spans="1:3" ht="15.75" customHeight="1" x14ac:dyDescent="0.5">
      <c r="A107" s="4">
        <v>89</v>
      </c>
      <c r="B107" s="7" t="s">
        <v>186</v>
      </c>
      <c r="C107" s="16"/>
    </row>
    <row r="108" spans="1:3" ht="15.75" customHeight="1" x14ac:dyDescent="0.5">
      <c r="A108" s="4">
        <v>46</v>
      </c>
      <c r="B108" s="7" t="s">
        <v>186</v>
      </c>
      <c r="C108" s="16"/>
    </row>
    <row r="109" spans="1:3" ht="15.75" customHeight="1" x14ac:dyDescent="0.5">
      <c r="A109" s="4">
        <v>161</v>
      </c>
      <c r="B109" s="7" t="s">
        <v>253</v>
      </c>
      <c r="C109" s="16">
        <f>AVERAGE(A109:A110)</f>
        <v>110.5</v>
      </c>
    </row>
    <row r="110" spans="1:3" ht="15.75" customHeight="1" x14ac:dyDescent="0.5">
      <c r="A110" s="4">
        <v>60</v>
      </c>
      <c r="B110" s="7" t="s">
        <v>253</v>
      </c>
      <c r="C110" s="16"/>
    </row>
    <row r="111" spans="1:3" ht="15.75" customHeight="1" x14ac:dyDescent="0.5">
      <c r="A111" s="4">
        <v>389</v>
      </c>
      <c r="B111" s="7" t="s">
        <v>586</v>
      </c>
      <c r="C111" s="16">
        <f t="shared" ref="C111" si="3">A111</f>
        <v>389</v>
      </c>
    </row>
    <row r="112" spans="1:3" ht="15.75" customHeight="1" x14ac:dyDescent="0.5">
      <c r="A112" s="4">
        <v>152</v>
      </c>
      <c r="B112" s="7" t="s">
        <v>202</v>
      </c>
      <c r="C112" s="16">
        <f>AVERAGE(A112:A115)</f>
        <v>141.25</v>
      </c>
    </row>
    <row r="113" spans="1:3" ht="15.75" customHeight="1" x14ac:dyDescent="0.5">
      <c r="A113" s="4">
        <v>201</v>
      </c>
      <c r="B113" s="7" t="s">
        <v>202</v>
      </c>
      <c r="C113" s="16"/>
    </row>
    <row r="114" spans="1:3" ht="15.75" customHeight="1" x14ac:dyDescent="0.5">
      <c r="A114" s="4">
        <v>164</v>
      </c>
      <c r="B114" s="7" t="s">
        <v>202</v>
      </c>
      <c r="C114" s="16"/>
    </row>
    <row r="115" spans="1:3" ht="15.75" customHeight="1" x14ac:dyDescent="0.5">
      <c r="A115" s="4">
        <v>48</v>
      </c>
      <c r="B115" s="7" t="s">
        <v>202</v>
      </c>
      <c r="C115" s="16"/>
    </row>
    <row r="116" spans="1:3" ht="15.75" customHeight="1" x14ac:dyDescent="0.5">
      <c r="A116" s="4">
        <v>360</v>
      </c>
      <c r="B116" s="7" t="s">
        <v>562</v>
      </c>
      <c r="C116" s="16">
        <f>AVERAGE(A116:A117)</f>
        <v>320</v>
      </c>
    </row>
    <row r="117" spans="1:3" ht="15.75" customHeight="1" x14ac:dyDescent="0.5">
      <c r="A117" s="4">
        <v>280</v>
      </c>
      <c r="B117" s="7" t="s">
        <v>562</v>
      </c>
      <c r="C117" s="16"/>
    </row>
    <row r="118" spans="1:3" ht="15.75" customHeight="1" x14ac:dyDescent="0.5">
      <c r="A118" s="4">
        <v>243</v>
      </c>
      <c r="B118" s="7" t="s">
        <v>479</v>
      </c>
      <c r="C118" s="16">
        <f t="shared" ref="C118" si="4">A118</f>
        <v>243</v>
      </c>
    </row>
    <row r="119" spans="1:3" ht="15.75" customHeight="1" x14ac:dyDescent="0.5">
      <c r="A119" s="4">
        <v>230</v>
      </c>
      <c r="B119" s="7" t="s">
        <v>228</v>
      </c>
      <c r="C119" s="16">
        <f>AVERAGE(A119:A120)</f>
        <v>210.5</v>
      </c>
    </row>
    <row r="120" spans="1:3" ht="15.75" customHeight="1" x14ac:dyDescent="0.5">
      <c r="A120" s="4">
        <v>191</v>
      </c>
      <c r="B120" s="7" t="s">
        <v>228</v>
      </c>
      <c r="C120" s="16"/>
    </row>
    <row r="121" spans="1:3" ht="15.75" customHeight="1" x14ac:dyDescent="0.5">
      <c r="A121" s="4">
        <v>54</v>
      </c>
      <c r="B121" s="7" t="s">
        <v>309</v>
      </c>
      <c r="C121" s="16">
        <f t="shared" ref="C121:C122" si="5">A121</f>
        <v>54</v>
      </c>
    </row>
    <row r="122" spans="1:3" ht="15.75" customHeight="1" x14ac:dyDescent="0.5">
      <c r="A122" s="4">
        <v>66</v>
      </c>
      <c r="B122" s="7" t="s">
        <v>256</v>
      </c>
      <c r="C122" s="16">
        <f t="shared" si="5"/>
        <v>66</v>
      </c>
    </row>
    <row r="123" spans="1:3" ht="15.75" customHeight="1" x14ac:dyDescent="0.5">
      <c r="A123" s="4">
        <v>130</v>
      </c>
      <c r="B123" s="7" t="s">
        <v>136</v>
      </c>
      <c r="C123" s="16">
        <f>AVERAGE(A123:A129)</f>
        <v>98</v>
      </c>
    </row>
    <row r="124" spans="1:3" ht="15.75" customHeight="1" x14ac:dyDescent="0.5">
      <c r="A124" s="4">
        <v>252</v>
      </c>
      <c r="B124" s="7" t="s">
        <v>136</v>
      </c>
      <c r="C124" s="16"/>
    </row>
    <row r="125" spans="1:3" ht="15.75" customHeight="1" x14ac:dyDescent="0.5">
      <c r="A125" s="4">
        <v>58</v>
      </c>
      <c r="B125" s="7" t="s">
        <v>136</v>
      </c>
      <c r="C125" s="16"/>
    </row>
    <row r="126" spans="1:3" ht="15.75" customHeight="1" x14ac:dyDescent="0.5">
      <c r="A126" s="4">
        <v>72</v>
      </c>
      <c r="B126" s="7" t="s">
        <v>136</v>
      </c>
      <c r="C126" s="16"/>
    </row>
    <row r="127" spans="1:3" ht="15.75" customHeight="1" x14ac:dyDescent="0.5">
      <c r="A127" s="4">
        <v>52</v>
      </c>
      <c r="B127" s="7" t="s">
        <v>136</v>
      </c>
      <c r="C127" s="16"/>
    </row>
    <row r="128" spans="1:3" ht="15.75" customHeight="1" x14ac:dyDescent="0.5">
      <c r="A128" s="4">
        <v>61</v>
      </c>
      <c r="B128" s="7" t="s">
        <v>136</v>
      </c>
      <c r="C128" s="16"/>
    </row>
    <row r="129" spans="1:3" ht="15.75" customHeight="1" x14ac:dyDescent="0.5">
      <c r="A129" s="4">
        <v>61</v>
      </c>
      <c r="B129" s="7" t="s">
        <v>136</v>
      </c>
      <c r="C129" s="16"/>
    </row>
    <row r="130" spans="1:3" ht="15.75" customHeight="1" x14ac:dyDescent="0.5">
      <c r="A130" s="4">
        <v>305</v>
      </c>
      <c r="B130" s="7" t="s">
        <v>522</v>
      </c>
      <c r="C130" s="16">
        <f t="shared" ref="C130:C132" si="6">A130</f>
        <v>305</v>
      </c>
    </row>
    <row r="131" spans="1:3" ht="15.75" customHeight="1" x14ac:dyDescent="0.5">
      <c r="A131" s="4">
        <v>308</v>
      </c>
      <c r="B131" s="7" t="s">
        <v>662</v>
      </c>
      <c r="C131" s="16">
        <f t="shared" si="6"/>
        <v>308</v>
      </c>
    </row>
    <row r="132" spans="1:3" ht="15.75" customHeight="1" x14ac:dyDescent="0.5">
      <c r="A132" s="4">
        <v>365</v>
      </c>
      <c r="B132" s="7" t="s">
        <v>692</v>
      </c>
      <c r="C132" s="16">
        <f t="shared" si="6"/>
        <v>365</v>
      </c>
    </row>
    <row r="133" spans="1:3" ht="15.75" customHeight="1" x14ac:dyDescent="0.5">
      <c r="A133" s="4">
        <v>273</v>
      </c>
      <c r="B133" s="7" t="s">
        <v>691</v>
      </c>
      <c r="C133" s="16">
        <f>AVERAGE(A133:A134)</f>
        <v>318.5</v>
      </c>
    </row>
    <row r="134" spans="1:3" ht="15.75" customHeight="1" x14ac:dyDescent="0.5">
      <c r="A134" s="4">
        <v>364</v>
      </c>
      <c r="B134" s="7" t="s">
        <v>691</v>
      </c>
      <c r="C134" s="16"/>
    </row>
    <row r="135" spans="1:3" ht="15.75" customHeight="1" x14ac:dyDescent="0.5">
      <c r="A135" s="4">
        <v>289</v>
      </c>
      <c r="B135" s="7" t="s">
        <v>759</v>
      </c>
      <c r="C135" s="16">
        <f t="shared" ref="C135" si="7">A135</f>
        <v>289</v>
      </c>
    </row>
    <row r="136" spans="1:3" ht="15.75" customHeight="1" x14ac:dyDescent="0.5">
      <c r="A136" s="4">
        <v>1</v>
      </c>
      <c r="B136" s="7" t="s">
        <v>9</v>
      </c>
      <c r="C136" s="16">
        <f>AVERAGE(A136:A159)</f>
        <v>1.4166666666666667</v>
      </c>
    </row>
    <row r="137" spans="1:3" ht="15.75" customHeight="1" x14ac:dyDescent="0.5">
      <c r="A137" s="4">
        <v>2</v>
      </c>
      <c r="B137" s="7" t="s">
        <v>9</v>
      </c>
      <c r="C137" s="16"/>
    </row>
    <row r="138" spans="1:3" ht="15.75" customHeight="1" x14ac:dyDescent="0.5">
      <c r="A138" s="4">
        <v>1</v>
      </c>
      <c r="B138" s="7" t="s">
        <v>9</v>
      </c>
      <c r="C138" s="17"/>
    </row>
    <row r="139" spans="1:3" ht="15.75" customHeight="1" x14ac:dyDescent="0.5">
      <c r="A139" s="4">
        <v>1</v>
      </c>
      <c r="B139" s="7" t="s">
        <v>9</v>
      </c>
      <c r="C139" s="16"/>
    </row>
    <row r="140" spans="1:3" ht="15.75" customHeight="1" x14ac:dyDescent="0.5">
      <c r="A140" s="4">
        <v>2</v>
      </c>
      <c r="B140" s="7" t="s">
        <v>9</v>
      </c>
      <c r="C140" s="16"/>
    </row>
    <row r="141" spans="1:3" ht="15.75" customHeight="1" x14ac:dyDescent="0.5">
      <c r="A141" s="4">
        <v>1</v>
      </c>
      <c r="B141" s="7" t="s">
        <v>9</v>
      </c>
      <c r="C141" s="16"/>
    </row>
    <row r="142" spans="1:3" ht="15.75" customHeight="1" x14ac:dyDescent="0.5">
      <c r="A142" s="4">
        <v>1</v>
      </c>
      <c r="B142" s="7" t="s">
        <v>9</v>
      </c>
      <c r="C142" s="16"/>
    </row>
    <row r="143" spans="1:3" ht="15.75" customHeight="1" x14ac:dyDescent="0.5">
      <c r="A143" s="4">
        <v>1</v>
      </c>
      <c r="B143" s="7" t="s">
        <v>9</v>
      </c>
      <c r="C143" s="16"/>
    </row>
    <row r="144" spans="1:3" ht="15.75" customHeight="1" x14ac:dyDescent="0.5">
      <c r="A144" s="4">
        <v>1</v>
      </c>
      <c r="B144" s="7" t="s">
        <v>9</v>
      </c>
      <c r="C144" s="16"/>
    </row>
    <row r="145" spans="1:3" ht="15.75" customHeight="1" x14ac:dyDescent="0.5">
      <c r="A145" s="4">
        <v>1</v>
      </c>
      <c r="B145" s="7" t="s">
        <v>9</v>
      </c>
      <c r="C145" s="16"/>
    </row>
    <row r="146" spans="1:3" ht="15.75" customHeight="1" x14ac:dyDescent="0.5">
      <c r="A146" s="4">
        <v>3</v>
      </c>
      <c r="B146" s="7" t="s">
        <v>9</v>
      </c>
      <c r="C146" s="16"/>
    </row>
    <row r="147" spans="1:3" ht="15.75" customHeight="1" x14ac:dyDescent="0.5">
      <c r="A147" s="4">
        <v>2</v>
      </c>
      <c r="B147" s="7" t="s">
        <v>9</v>
      </c>
      <c r="C147" s="16"/>
    </row>
    <row r="148" spans="1:3" ht="15.75" customHeight="1" x14ac:dyDescent="0.5">
      <c r="A148" s="4">
        <v>1</v>
      </c>
      <c r="B148" s="7" t="s">
        <v>9</v>
      </c>
      <c r="C148" s="16"/>
    </row>
    <row r="149" spans="1:3" ht="15.75" customHeight="1" x14ac:dyDescent="0.5">
      <c r="A149" s="4">
        <v>1</v>
      </c>
      <c r="B149" s="7" t="s">
        <v>9</v>
      </c>
      <c r="C149" s="16"/>
    </row>
    <row r="150" spans="1:3" ht="15.75" customHeight="1" x14ac:dyDescent="0.5">
      <c r="A150" s="4">
        <v>1</v>
      </c>
      <c r="B150" s="7" t="s">
        <v>9</v>
      </c>
      <c r="C150" s="16"/>
    </row>
    <row r="151" spans="1:3" ht="15.75" customHeight="1" x14ac:dyDescent="0.5">
      <c r="A151" s="4">
        <v>4</v>
      </c>
      <c r="B151" s="7" t="s">
        <v>9</v>
      </c>
      <c r="C151" s="16"/>
    </row>
    <row r="152" spans="1:3" ht="15.75" customHeight="1" x14ac:dyDescent="0.5">
      <c r="A152" s="4">
        <v>1</v>
      </c>
      <c r="B152" s="7" t="s">
        <v>9</v>
      </c>
      <c r="C152" s="16"/>
    </row>
    <row r="153" spans="1:3" ht="15.75" customHeight="1" x14ac:dyDescent="0.5">
      <c r="A153" s="4">
        <v>2</v>
      </c>
      <c r="B153" s="7" t="s">
        <v>9</v>
      </c>
      <c r="C153" s="16"/>
    </row>
    <row r="154" spans="1:3" ht="15.75" customHeight="1" x14ac:dyDescent="0.5">
      <c r="A154" s="4">
        <v>2</v>
      </c>
      <c r="B154" s="7" t="s">
        <v>9</v>
      </c>
      <c r="C154" s="16"/>
    </row>
    <row r="155" spans="1:3" ht="15.75" customHeight="1" x14ac:dyDescent="0.5">
      <c r="A155" s="4">
        <v>1</v>
      </c>
      <c r="B155" s="7" t="s">
        <v>9</v>
      </c>
      <c r="C155" s="16"/>
    </row>
    <row r="156" spans="1:3" ht="15.75" customHeight="1" x14ac:dyDescent="0.5">
      <c r="A156" s="4">
        <v>1</v>
      </c>
      <c r="B156" s="7" t="s">
        <v>9</v>
      </c>
      <c r="C156" s="16"/>
    </row>
    <row r="157" spans="1:3" ht="15.75" customHeight="1" x14ac:dyDescent="0.5">
      <c r="A157" s="4">
        <v>1</v>
      </c>
      <c r="B157" s="7" t="s">
        <v>9</v>
      </c>
      <c r="C157" s="16"/>
    </row>
    <row r="158" spans="1:3" ht="15.75" customHeight="1" x14ac:dyDescent="0.5">
      <c r="A158" s="4">
        <v>1</v>
      </c>
      <c r="B158" s="7" t="s">
        <v>9</v>
      </c>
      <c r="C158" s="16"/>
    </row>
    <row r="159" spans="1:3" ht="15.75" customHeight="1" x14ac:dyDescent="0.5">
      <c r="A159" s="4">
        <v>1</v>
      </c>
      <c r="B159" s="7" t="s">
        <v>9</v>
      </c>
      <c r="C159" s="16"/>
    </row>
    <row r="160" spans="1:3" ht="15.75" customHeight="1" x14ac:dyDescent="0.5">
      <c r="A160" s="4">
        <v>34</v>
      </c>
      <c r="B160" s="7" t="s">
        <v>16</v>
      </c>
      <c r="C160" s="16">
        <f>AVERAGE(A160:A183)</f>
        <v>10.041666666666666</v>
      </c>
    </row>
    <row r="161" spans="1:3" ht="15.75" customHeight="1" x14ac:dyDescent="0.5">
      <c r="A161" s="4">
        <v>6</v>
      </c>
      <c r="B161" s="7" t="s">
        <v>16</v>
      </c>
      <c r="C161" s="16"/>
    </row>
    <row r="162" spans="1:3" ht="15.75" customHeight="1" x14ac:dyDescent="0.5">
      <c r="A162" s="4">
        <v>2</v>
      </c>
      <c r="B162" s="7" t="s">
        <v>16</v>
      </c>
      <c r="C162" s="16"/>
    </row>
    <row r="163" spans="1:3" ht="15.75" customHeight="1" x14ac:dyDescent="0.5">
      <c r="A163" s="4">
        <v>4</v>
      </c>
      <c r="B163" s="7" t="s">
        <v>16</v>
      </c>
      <c r="C163" s="16"/>
    </row>
    <row r="164" spans="1:3" ht="15.75" customHeight="1" x14ac:dyDescent="0.5">
      <c r="A164" s="4">
        <v>7</v>
      </c>
      <c r="B164" s="7" t="s">
        <v>16</v>
      </c>
      <c r="C164" s="16"/>
    </row>
    <row r="165" spans="1:3" ht="15.75" customHeight="1" x14ac:dyDescent="0.5">
      <c r="A165" s="4">
        <v>81</v>
      </c>
      <c r="B165" s="7" t="s">
        <v>16</v>
      </c>
      <c r="C165" s="16"/>
    </row>
    <row r="166" spans="1:3" ht="15.75" customHeight="1" x14ac:dyDescent="0.5">
      <c r="A166" s="4">
        <v>34</v>
      </c>
      <c r="B166" s="7" t="s">
        <v>16</v>
      </c>
      <c r="C166" s="16"/>
    </row>
    <row r="167" spans="1:3" ht="15.75" customHeight="1" x14ac:dyDescent="0.5">
      <c r="A167" s="4">
        <v>2</v>
      </c>
      <c r="B167" s="7" t="s">
        <v>16</v>
      </c>
      <c r="C167" s="16"/>
    </row>
    <row r="168" spans="1:3" ht="15.75" customHeight="1" x14ac:dyDescent="0.5">
      <c r="A168" s="4">
        <v>3</v>
      </c>
      <c r="B168" s="7" t="s">
        <v>16</v>
      </c>
      <c r="C168" s="16"/>
    </row>
    <row r="169" spans="1:3" ht="15.75" customHeight="1" x14ac:dyDescent="0.5">
      <c r="A169" s="4">
        <v>8</v>
      </c>
      <c r="B169" s="7" t="s">
        <v>16</v>
      </c>
      <c r="C169" s="16"/>
    </row>
    <row r="170" spans="1:3" ht="15.75" customHeight="1" x14ac:dyDescent="0.5">
      <c r="A170" s="4">
        <v>1</v>
      </c>
      <c r="B170" s="7" t="s">
        <v>16</v>
      </c>
      <c r="C170" s="16"/>
    </row>
    <row r="171" spans="1:3" ht="15.75" customHeight="1" x14ac:dyDescent="0.5">
      <c r="A171" s="4">
        <v>3</v>
      </c>
      <c r="B171" s="7" t="s">
        <v>16</v>
      </c>
      <c r="C171" s="16"/>
    </row>
    <row r="172" spans="1:3" ht="15.75" customHeight="1" x14ac:dyDescent="0.5">
      <c r="A172" s="4">
        <v>3</v>
      </c>
      <c r="B172" s="7" t="s">
        <v>16</v>
      </c>
      <c r="C172" s="16"/>
    </row>
    <row r="173" spans="1:3" ht="15.75" customHeight="1" x14ac:dyDescent="0.5">
      <c r="A173" s="4">
        <v>18</v>
      </c>
      <c r="B173" s="7" t="s">
        <v>16</v>
      </c>
      <c r="C173" s="16"/>
    </row>
    <row r="174" spans="1:3" ht="15.75" customHeight="1" x14ac:dyDescent="0.5">
      <c r="A174" s="4">
        <v>2</v>
      </c>
      <c r="B174" s="7" t="s">
        <v>16</v>
      </c>
      <c r="C174" s="16"/>
    </row>
    <row r="175" spans="1:3" ht="15.75" customHeight="1" x14ac:dyDescent="0.5">
      <c r="A175" s="4">
        <v>2</v>
      </c>
      <c r="B175" s="7" t="s">
        <v>16</v>
      </c>
      <c r="C175" s="16"/>
    </row>
    <row r="176" spans="1:3" ht="15.75" customHeight="1" x14ac:dyDescent="0.5">
      <c r="A176" s="4">
        <v>4</v>
      </c>
      <c r="B176" s="7" t="s">
        <v>16</v>
      </c>
      <c r="C176" s="16"/>
    </row>
    <row r="177" spans="1:3" ht="15.75" customHeight="1" x14ac:dyDescent="0.5">
      <c r="A177" s="4">
        <v>9</v>
      </c>
      <c r="B177" s="7" t="s">
        <v>16</v>
      </c>
      <c r="C177" s="16"/>
    </row>
    <row r="178" spans="1:3" ht="15.75" customHeight="1" x14ac:dyDescent="0.5">
      <c r="A178" s="4">
        <v>1</v>
      </c>
      <c r="B178" s="7" t="s">
        <v>16</v>
      </c>
      <c r="C178" s="16"/>
    </row>
    <row r="179" spans="1:3" ht="15.75" customHeight="1" x14ac:dyDescent="0.5">
      <c r="A179" s="4">
        <v>4</v>
      </c>
      <c r="B179" s="7" t="s">
        <v>16</v>
      </c>
      <c r="C179" s="16"/>
    </row>
    <row r="180" spans="1:3" ht="15.75" customHeight="1" x14ac:dyDescent="0.5">
      <c r="A180" s="4">
        <v>3</v>
      </c>
      <c r="B180" s="7" t="s">
        <v>16</v>
      </c>
      <c r="C180" s="16"/>
    </row>
    <row r="181" spans="1:3" ht="15.75" customHeight="1" x14ac:dyDescent="0.5">
      <c r="A181" s="4">
        <v>3</v>
      </c>
      <c r="B181" s="7" t="s">
        <v>16</v>
      </c>
      <c r="C181" s="17"/>
    </row>
    <row r="182" spans="1:3" ht="15.75" customHeight="1" x14ac:dyDescent="0.5">
      <c r="A182" s="4">
        <v>3</v>
      </c>
      <c r="B182" s="7" t="s">
        <v>16</v>
      </c>
      <c r="C182" s="16"/>
    </row>
    <row r="183" spans="1:3" ht="15.75" customHeight="1" x14ac:dyDescent="0.5">
      <c r="A183" s="4">
        <v>4</v>
      </c>
      <c r="B183" s="7" t="s">
        <v>16</v>
      </c>
      <c r="C183" s="17"/>
    </row>
    <row r="184" spans="1:3" ht="15.75" customHeight="1" x14ac:dyDescent="0.5">
      <c r="A184" s="4">
        <v>140</v>
      </c>
      <c r="B184" s="7" t="s">
        <v>108</v>
      </c>
      <c r="C184" s="16">
        <f>AVERAGE(A184:A188)</f>
        <v>111.2</v>
      </c>
    </row>
    <row r="185" spans="1:3" ht="15.75" customHeight="1" x14ac:dyDescent="0.5">
      <c r="A185" s="4">
        <v>104</v>
      </c>
      <c r="B185" s="7" t="s">
        <v>108</v>
      </c>
      <c r="C185" s="16"/>
    </row>
    <row r="186" spans="1:3" ht="15.75" customHeight="1" x14ac:dyDescent="0.5">
      <c r="A186" s="4">
        <v>100</v>
      </c>
      <c r="B186" s="7" t="s">
        <v>108</v>
      </c>
      <c r="C186" s="16"/>
    </row>
    <row r="187" spans="1:3" ht="15.75" customHeight="1" x14ac:dyDescent="0.5">
      <c r="A187" s="4">
        <v>112</v>
      </c>
      <c r="B187" s="7" t="s">
        <v>108</v>
      </c>
      <c r="C187" s="16"/>
    </row>
    <row r="188" spans="1:3" ht="15.75" customHeight="1" x14ac:dyDescent="0.5">
      <c r="A188" s="4">
        <v>100</v>
      </c>
      <c r="B188" s="7" t="s">
        <v>108</v>
      </c>
      <c r="C188" s="16"/>
    </row>
    <row r="189" spans="1:3" ht="15.75" customHeight="1" x14ac:dyDescent="0.5">
      <c r="A189" s="4">
        <v>59</v>
      </c>
      <c r="B189" s="7" t="s">
        <v>311</v>
      </c>
      <c r="C189" s="16">
        <f t="shared" ref="C189:C193" si="8">A189</f>
        <v>59</v>
      </c>
    </row>
    <row r="190" spans="1:3" ht="15.75" customHeight="1" x14ac:dyDescent="0.5">
      <c r="A190" s="4">
        <v>229</v>
      </c>
      <c r="B190" s="7" t="s">
        <v>630</v>
      </c>
      <c r="C190" s="16">
        <f t="shared" si="8"/>
        <v>229</v>
      </c>
    </row>
    <row r="191" spans="1:3" ht="15.75" customHeight="1" x14ac:dyDescent="0.5">
      <c r="A191" s="4">
        <v>347</v>
      </c>
      <c r="B191" s="7" t="s">
        <v>681</v>
      </c>
      <c r="C191" s="16">
        <f t="shared" si="8"/>
        <v>347</v>
      </c>
    </row>
    <row r="192" spans="1:3" ht="15.75" customHeight="1" x14ac:dyDescent="0.5">
      <c r="A192" s="4">
        <v>242</v>
      </c>
      <c r="B192" s="7" t="s">
        <v>736</v>
      </c>
      <c r="C192" s="16">
        <f t="shared" si="8"/>
        <v>242</v>
      </c>
    </row>
    <row r="193" spans="1:3" ht="15.75" customHeight="1" x14ac:dyDescent="0.5">
      <c r="A193" s="4">
        <v>215</v>
      </c>
      <c r="B193" s="7" t="s">
        <v>728</v>
      </c>
      <c r="C193" s="16">
        <f t="shared" si="8"/>
        <v>215</v>
      </c>
    </row>
    <row r="194" spans="1:3" ht="15.75" customHeight="1" x14ac:dyDescent="0.5">
      <c r="A194" s="4">
        <v>149</v>
      </c>
      <c r="B194" s="7" t="s">
        <v>121</v>
      </c>
      <c r="C194" s="16">
        <f>AVERAGE(A194:A201)</f>
        <v>84.125</v>
      </c>
    </row>
    <row r="195" spans="1:3" ht="15.75" customHeight="1" x14ac:dyDescent="0.5">
      <c r="A195" s="4">
        <v>151</v>
      </c>
      <c r="B195" s="7" t="s">
        <v>121</v>
      </c>
      <c r="C195" s="16"/>
    </row>
    <row r="196" spans="1:3" ht="15.75" customHeight="1" x14ac:dyDescent="0.5">
      <c r="A196" s="4">
        <v>61</v>
      </c>
      <c r="B196" s="7" t="s">
        <v>121</v>
      </c>
      <c r="C196" s="16"/>
    </row>
    <row r="197" spans="1:3" ht="15.75" customHeight="1" x14ac:dyDescent="0.5">
      <c r="A197" s="4">
        <v>38</v>
      </c>
      <c r="B197" s="7" t="s">
        <v>121</v>
      </c>
      <c r="C197" s="16"/>
    </row>
    <row r="198" spans="1:3" ht="15.75" customHeight="1" x14ac:dyDescent="0.5">
      <c r="A198" s="4">
        <v>54</v>
      </c>
      <c r="B198" s="7" t="s">
        <v>121</v>
      </c>
      <c r="C198" s="16"/>
    </row>
    <row r="199" spans="1:3" ht="15.75" customHeight="1" x14ac:dyDescent="0.5">
      <c r="A199" s="4">
        <v>84</v>
      </c>
      <c r="B199" s="7" t="s">
        <v>121</v>
      </c>
      <c r="C199" s="16"/>
    </row>
    <row r="200" spans="1:3" ht="15.75" customHeight="1" x14ac:dyDescent="0.5">
      <c r="A200" s="4">
        <v>71</v>
      </c>
      <c r="B200" s="7" t="s">
        <v>121</v>
      </c>
      <c r="C200" s="16"/>
    </row>
    <row r="201" spans="1:3" ht="15.75" customHeight="1" x14ac:dyDescent="0.5">
      <c r="A201" s="4">
        <v>65</v>
      </c>
      <c r="B201" s="7" t="s">
        <v>121</v>
      </c>
      <c r="C201" s="16"/>
    </row>
    <row r="202" spans="1:3" ht="15.75" customHeight="1" x14ac:dyDescent="0.5">
      <c r="A202" s="4">
        <v>480</v>
      </c>
      <c r="B202" s="7" t="s">
        <v>363</v>
      </c>
      <c r="C202" s="16">
        <f>AVERAGE(A202:A203)</f>
        <v>277.5</v>
      </c>
    </row>
    <row r="203" spans="1:3" ht="15.75" customHeight="1" x14ac:dyDescent="0.5">
      <c r="A203" s="4">
        <v>75</v>
      </c>
      <c r="B203" s="7" t="s">
        <v>363</v>
      </c>
      <c r="C203" s="16"/>
    </row>
    <row r="204" spans="1:3" ht="15.75" customHeight="1" x14ac:dyDescent="0.5">
      <c r="A204" s="4">
        <v>396</v>
      </c>
      <c r="B204" s="7" t="s">
        <v>708</v>
      </c>
      <c r="C204" s="16">
        <f>AVERAGE(A204:A205)</f>
        <v>371.5</v>
      </c>
    </row>
    <row r="205" spans="1:3" ht="15.75" customHeight="1" x14ac:dyDescent="0.5">
      <c r="A205" s="4">
        <v>347</v>
      </c>
      <c r="B205" s="7" t="s">
        <v>708</v>
      </c>
      <c r="C205" s="16"/>
    </row>
    <row r="206" spans="1:3" ht="15.75" customHeight="1" x14ac:dyDescent="0.5">
      <c r="A206" s="4">
        <v>436</v>
      </c>
      <c r="B206" s="7" t="s">
        <v>812</v>
      </c>
      <c r="C206" s="16">
        <f t="shared" ref="C206:C207" si="9">A206</f>
        <v>436</v>
      </c>
    </row>
    <row r="207" spans="1:3" ht="15.75" customHeight="1" x14ac:dyDescent="0.5">
      <c r="A207" s="4">
        <v>236</v>
      </c>
      <c r="B207" s="7" t="s">
        <v>476</v>
      </c>
      <c r="C207" s="16">
        <f t="shared" si="9"/>
        <v>236</v>
      </c>
    </row>
    <row r="208" spans="1:3" ht="15.75" customHeight="1" x14ac:dyDescent="0.5">
      <c r="A208" s="4">
        <v>329</v>
      </c>
      <c r="B208" s="7" t="s">
        <v>143</v>
      </c>
      <c r="C208" s="16">
        <f>AVERAGE(A208:A210)</f>
        <v>169.33333333333334</v>
      </c>
    </row>
    <row r="209" spans="1:3" ht="15.75" customHeight="1" x14ac:dyDescent="0.5">
      <c r="A209" s="4">
        <v>96</v>
      </c>
      <c r="B209" s="7" t="s">
        <v>143</v>
      </c>
      <c r="C209" s="16"/>
    </row>
    <row r="210" spans="1:3" ht="15.75" customHeight="1" x14ac:dyDescent="0.5">
      <c r="A210" s="4">
        <v>83</v>
      </c>
      <c r="B210" s="7" t="s">
        <v>143</v>
      </c>
    </row>
    <row r="211" spans="1:3" ht="15.75" customHeight="1" x14ac:dyDescent="0.5">
      <c r="A211" s="4">
        <v>57</v>
      </c>
      <c r="B211" s="7" t="s">
        <v>321</v>
      </c>
      <c r="C211" s="16">
        <f>AVERAGE(A211:A214)</f>
        <v>119.5</v>
      </c>
    </row>
    <row r="212" spans="1:3" ht="15.75" customHeight="1" x14ac:dyDescent="0.5">
      <c r="A212" s="4">
        <v>152</v>
      </c>
      <c r="B212" s="7" t="s">
        <v>321</v>
      </c>
      <c r="C212" s="16"/>
    </row>
    <row r="213" spans="1:3" ht="15.75" customHeight="1" x14ac:dyDescent="0.5">
      <c r="A213" s="4">
        <v>212</v>
      </c>
      <c r="B213" s="7" t="s">
        <v>321</v>
      </c>
      <c r="C213" s="16"/>
    </row>
    <row r="214" spans="1:3" ht="15.75" customHeight="1" x14ac:dyDescent="0.5">
      <c r="A214" s="4">
        <v>57</v>
      </c>
      <c r="B214" s="7" t="s">
        <v>321</v>
      </c>
    </row>
    <row r="215" spans="1:3" ht="15.75" customHeight="1" x14ac:dyDescent="0.5">
      <c r="A215" s="4">
        <v>123</v>
      </c>
      <c r="B215" s="7" t="s">
        <v>431</v>
      </c>
      <c r="C215" s="16">
        <f t="shared" ref="C215" si="10">A215</f>
        <v>123</v>
      </c>
    </row>
    <row r="216" spans="1:3" ht="15.75" customHeight="1" x14ac:dyDescent="0.5">
      <c r="A216" s="4">
        <v>468</v>
      </c>
      <c r="B216" s="7" t="s">
        <v>590</v>
      </c>
      <c r="C216" s="16">
        <f>AVERAGE(A216:A217)</f>
        <v>432</v>
      </c>
    </row>
    <row r="217" spans="1:3" ht="15.75" customHeight="1" x14ac:dyDescent="0.5">
      <c r="A217" s="4">
        <v>396</v>
      </c>
      <c r="B217" s="7" t="s">
        <v>590</v>
      </c>
      <c r="C217" s="16"/>
    </row>
    <row r="218" spans="1:3" ht="15.75" customHeight="1" x14ac:dyDescent="0.5">
      <c r="A218" s="4">
        <v>438</v>
      </c>
      <c r="B218" s="7" t="s">
        <v>814</v>
      </c>
      <c r="C218" s="16">
        <f t="shared" ref="C218:C220" si="11">A218</f>
        <v>438</v>
      </c>
    </row>
    <row r="219" spans="1:3" ht="15.75" customHeight="1" x14ac:dyDescent="0.5">
      <c r="A219" s="4">
        <v>378</v>
      </c>
      <c r="B219" s="7" t="s">
        <v>792</v>
      </c>
      <c r="C219" s="16">
        <f t="shared" si="11"/>
        <v>378</v>
      </c>
    </row>
    <row r="220" spans="1:3" ht="15.75" customHeight="1" x14ac:dyDescent="0.5">
      <c r="A220" s="4">
        <v>387</v>
      </c>
      <c r="B220" s="7" t="s">
        <v>584</v>
      </c>
      <c r="C220" s="16">
        <f t="shared" si="11"/>
        <v>387</v>
      </c>
    </row>
    <row r="221" spans="1:3" ht="15.75" customHeight="1" x14ac:dyDescent="0.5">
      <c r="A221" s="4">
        <v>59</v>
      </c>
      <c r="B221" s="7" t="s">
        <v>323</v>
      </c>
      <c r="C221" s="16">
        <f>AVERAGE(A221:A225)</f>
        <v>141.6</v>
      </c>
    </row>
    <row r="222" spans="1:3" ht="15.75" customHeight="1" x14ac:dyDescent="0.5">
      <c r="A222" s="4">
        <v>206</v>
      </c>
      <c r="B222" s="7" t="s">
        <v>323</v>
      </c>
      <c r="C222" s="16"/>
    </row>
    <row r="223" spans="1:3" ht="15.75" customHeight="1" x14ac:dyDescent="0.5">
      <c r="A223" s="4">
        <v>220</v>
      </c>
      <c r="B223" s="7" t="s">
        <v>323</v>
      </c>
    </row>
    <row r="224" spans="1:3" ht="15.75" customHeight="1" x14ac:dyDescent="0.5">
      <c r="A224" s="4">
        <v>164</v>
      </c>
      <c r="B224" s="7" t="s">
        <v>323</v>
      </c>
      <c r="C224" s="16"/>
    </row>
    <row r="225" spans="1:3" ht="15.75" customHeight="1" x14ac:dyDescent="0.5">
      <c r="A225" s="4">
        <v>59</v>
      </c>
      <c r="B225" s="7" t="s">
        <v>323</v>
      </c>
      <c r="C225" s="16"/>
    </row>
    <row r="226" spans="1:3" ht="15.75" customHeight="1" x14ac:dyDescent="0.5">
      <c r="A226" s="4">
        <v>49</v>
      </c>
      <c r="B226" s="7" t="s">
        <v>357</v>
      </c>
      <c r="C226" s="16">
        <f t="shared" ref="C226:C227" si="12">A226</f>
        <v>49</v>
      </c>
    </row>
    <row r="227" spans="1:3" ht="15.75" customHeight="1" x14ac:dyDescent="0.5">
      <c r="A227" s="4">
        <v>119</v>
      </c>
      <c r="B227" s="7" t="s">
        <v>196</v>
      </c>
      <c r="C227" s="16">
        <f>AVERAGE(A227:A229)</f>
        <v>116.66666666666667</v>
      </c>
    </row>
    <row r="228" spans="1:3" ht="15.75" customHeight="1" x14ac:dyDescent="0.5">
      <c r="A228" s="4">
        <v>74</v>
      </c>
      <c r="B228" s="7" t="s">
        <v>196</v>
      </c>
    </row>
    <row r="229" spans="1:3" ht="15.75" customHeight="1" x14ac:dyDescent="0.5">
      <c r="A229" s="4">
        <v>157</v>
      </c>
      <c r="B229" s="7" t="s">
        <v>196</v>
      </c>
    </row>
    <row r="230" spans="1:3" ht="15.75" customHeight="1" x14ac:dyDescent="0.5">
      <c r="A230" s="4">
        <v>288</v>
      </c>
      <c r="B230" s="7" t="s">
        <v>648</v>
      </c>
      <c r="C230" s="16">
        <f>AVERAGE(A230:A231)</f>
        <v>282</v>
      </c>
    </row>
    <row r="231" spans="1:3" ht="15.75" customHeight="1" x14ac:dyDescent="0.5">
      <c r="A231" s="4">
        <v>276</v>
      </c>
      <c r="B231" s="7" t="s">
        <v>648</v>
      </c>
      <c r="C231" s="16"/>
    </row>
    <row r="232" spans="1:3" ht="15.75" customHeight="1" x14ac:dyDescent="0.5">
      <c r="A232" s="4">
        <v>22</v>
      </c>
      <c r="B232" s="7" t="s">
        <v>350</v>
      </c>
      <c r="C232" s="16">
        <f t="shared" ref="C232" si="13">A232</f>
        <v>22</v>
      </c>
    </row>
    <row r="233" spans="1:3" ht="15.75" customHeight="1" x14ac:dyDescent="0.5">
      <c r="A233" s="4">
        <v>410</v>
      </c>
      <c r="B233" s="7" t="s">
        <v>444</v>
      </c>
      <c r="C233" s="16">
        <f>AVERAGE(A233:A235)</f>
        <v>321.33333333333331</v>
      </c>
    </row>
    <row r="234" spans="1:3" ht="15.75" customHeight="1" x14ac:dyDescent="0.5">
      <c r="A234" s="4">
        <v>161</v>
      </c>
      <c r="B234" s="7" t="s">
        <v>444</v>
      </c>
    </row>
    <row r="235" spans="1:3" ht="15.75" customHeight="1" x14ac:dyDescent="0.5">
      <c r="A235" s="4">
        <v>393</v>
      </c>
      <c r="B235" s="7" t="s">
        <v>444</v>
      </c>
    </row>
    <row r="236" spans="1:3" ht="15.75" customHeight="1" x14ac:dyDescent="0.5">
      <c r="A236" s="4">
        <v>226</v>
      </c>
      <c r="B236" s="7" t="s">
        <v>535</v>
      </c>
      <c r="C236" s="16">
        <f>AVERAGE(A236:A238)</f>
        <v>246.33333333333334</v>
      </c>
    </row>
    <row r="237" spans="1:3" ht="15.75" customHeight="1" x14ac:dyDescent="0.5">
      <c r="A237" s="4">
        <v>325</v>
      </c>
      <c r="B237" s="7" t="s">
        <v>535</v>
      </c>
    </row>
    <row r="238" spans="1:3" ht="15.75" customHeight="1" x14ac:dyDescent="0.5">
      <c r="A238" s="4">
        <v>188</v>
      </c>
      <c r="B238" s="7" t="s">
        <v>535</v>
      </c>
      <c r="C238" s="16"/>
    </row>
    <row r="239" spans="1:3" ht="15.75" customHeight="1" x14ac:dyDescent="0.5">
      <c r="A239" s="4">
        <v>203</v>
      </c>
      <c r="B239" s="7" t="s">
        <v>194</v>
      </c>
      <c r="C239" s="16">
        <f>AVERAGE(A239:A244)</f>
        <v>135</v>
      </c>
    </row>
    <row r="240" spans="1:3" ht="15.75" customHeight="1" x14ac:dyDescent="0.5">
      <c r="A240" s="4">
        <v>41</v>
      </c>
      <c r="B240" s="7" t="s">
        <v>194</v>
      </c>
      <c r="C240" s="16"/>
    </row>
    <row r="241" spans="1:3" ht="15.75" customHeight="1" x14ac:dyDescent="0.5">
      <c r="A241" s="4">
        <v>242</v>
      </c>
      <c r="B241" s="7" t="s">
        <v>194</v>
      </c>
      <c r="C241" s="16"/>
    </row>
    <row r="242" spans="1:3" ht="15.75" customHeight="1" x14ac:dyDescent="0.5">
      <c r="A242" s="4">
        <v>154</v>
      </c>
      <c r="B242" s="7" t="s">
        <v>194</v>
      </c>
      <c r="C242" s="16"/>
    </row>
    <row r="243" spans="1:3" ht="15.75" customHeight="1" x14ac:dyDescent="0.5">
      <c r="A243" s="4">
        <v>117</v>
      </c>
      <c r="B243" s="7" t="s">
        <v>194</v>
      </c>
    </row>
    <row r="244" spans="1:3" ht="15.75" customHeight="1" x14ac:dyDescent="0.5">
      <c r="A244" s="4">
        <v>53</v>
      </c>
      <c r="B244" s="7" t="s">
        <v>194</v>
      </c>
    </row>
    <row r="245" spans="1:3" ht="15.75" customHeight="1" x14ac:dyDescent="0.5">
      <c r="A245" s="4">
        <v>246</v>
      </c>
      <c r="B245" s="7" t="s">
        <v>739</v>
      </c>
      <c r="C245" s="16">
        <f t="shared" ref="C245" si="14">A245</f>
        <v>246</v>
      </c>
    </row>
    <row r="246" spans="1:3" ht="15.75" customHeight="1" x14ac:dyDescent="0.5">
      <c r="A246" s="4">
        <v>393</v>
      </c>
      <c r="B246" s="7" t="s">
        <v>561</v>
      </c>
      <c r="C246" s="16">
        <f>AVERAGE(A246:A248)</f>
        <v>306.66666666666669</v>
      </c>
    </row>
    <row r="247" spans="1:3" ht="15.75" customHeight="1" x14ac:dyDescent="0.5">
      <c r="A247" s="4">
        <v>359</v>
      </c>
      <c r="B247" s="7" t="s">
        <v>561</v>
      </c>
    </row>
    <row r="248" spans="1:3" ht="15.75" customHeight="1" x14ac:dyDescent="0.5">
      <c r="A248" s="4">
        <v>168</v>
      </c>
      <c r="B248" s="7" t="s">
        <v>561</v>
      </c>
    </row>
    <row r="249" spans="1:3" ht="15.75" customHeight="1" x14ac:dyDescent="0.5">
      <c r="A249" s="4">
        <v>90</v>
      </c>
      <c r="B249" s="7" t="s">
        <v>371</v>
      </c>
      <c r="C249" s="16">
        <f t="shared" ref="C249:C250" si="15">A249</f>
        <v>90</v>
      </c>
    </row>
    <row r="250" spans="1:3" ht="15.75" customHeight="1" x14ac:dyDescent="0.5">
      <c r="A250" s="4">
        <v>470</v>
      </c>
      <c r="B250" s="7" t="s">
        <v>830</v>
      </c>
      <c r="C250" s="16">
        <f t="shared" si="15"/>
        <v>470</v>
      </c>
    </row>
    <row r="251" spans="1:3" ht="15.75" customHeight="1" x14ac:dyDescent="0.5">
      <c r="A251" s="4">
        <v>184</v>
      </c>
      <c r="B251" s="7" t="s">
        <v>233</v>
      </c>
      <c r="C251" s="16">
        <f>AVERAGE(A251:A253)</f>
        <v>179.66666666666666</v>
      </c>
    </row>
    <row r="252" spans="1:3" ht="15.75" customHeight="1" x14ac:dyDescent="0.5">
      <c r="A252" s="4">
        <v>157</v>
      </c>
      <c r="B252" s="7" t="s">
        <v>233</v>
      </c>
      <c r="C252" s="16"/>
    </row>
    <row r="253" spans="1:3" ht="15.75" customHeight="1" x14ac:dyDescent="0.5">
      <c r="A253" s="4">
        <v>198</v>
      </c>
      <c r="B253" s="7" t="s">
        <v>233</v>
      </c>
    </row>
    <row r="254" spans="1:3" ht="15.75" customHeight="1" x14ac:dyDescent="0.5">
      <c r="A254" s="4">
        <v>429</v>
      </c>
      <c r="B254" s="7" t="s">
        <v>578</v>
      </c>
      <c r="C254" s="16">
        <f>AVERAGE(A254:A256)</f>
        <v>401</v>
      </c>
    </row>
    <row r="255" spans="1:3" ht="15.75" customHeight="1" x14ac:dyDescent="0.5">
      <c r="A255" s="4">
        <v>379</v>
      </c>
      <c r="B255" s="7" t="s">
        <v>578</v>
      </c>
    </row>
    <row r="256" spans="1:3" ht="15.75" customHeight="1" x14ac:dyDescent="0.5">
      <c r="A256" s="4">
        <v>395</v>
      </c>
      <c r="B256" s="7" t="s">
        <v>578</v>
      </c>
    </row>
    <row r="257" spans="1:3" ht="15.75" customHeight="1" x14ac:dyDescent="0.5">
      <c r="A257" s="4">
        <v>36</v>
      </c>
      <c r="B257" s="7" t="s">
        <v>58</v>
      </c>
      <c r="C257" s="16">
        <f>AVERAGE(A257:A268)</f>
        <v>74.333333333333329</v>
      </c>
    </row>
    <row r="258" spans="1:3" ht="15.75" customHeight="1" x14ac:dyDescent="0.5">
      <c r="A258" s="4">
        <v>34</v>
      </c>
      <c r="B258" s="7" t="s">
        <v>58</v>
      </c>
      <c r="C258" s="16"/>
    </row>
    <row r="259" spans="1:3" ht="15.75" customHeight="1" x14ac:dyDescent="0.5">
      <c r="A259" s="4">
        <v>250</v>
      </c>
      <c r="B259" s="7" t="s">
        <v>58</v>
      </c>
    </row>
    <row r="260" spans="1:3" ht="15.75" customHeight="1" x14ac:dyDescent="0.5">
      <c r="A260" s="4">
        <v>155</v>
      </c>
      <c r="B260" s="7" t="s">
        <v>58</v>
      </c>
    </row>
    <row r="261" spans="1:3" ht="15.75" customHeight="1" x14ac:dyDescent="0.5">
      <c r="A261" s="4">
        <v>34</v>
      </c>
      <c r="B261" s="7" t="s">
        <v>58</v>
      </c>
    </row>
    <row r="262" spans="1:3" ht="15.75" customHeight="1" x14ac:dyDescent="0.5">
      <c r="A262" s="4">
        <v>35</v>
      </c>
      <c r="B262" s="7" t="s">
        <v>58</v>
      </c>
      <c r="C262" s="16"/>
    </row>
    <row r="263" spans="1:3" ht="15.75" customHeight="1" x14ac:dyDescent="0.5">
      <c r="A263" s="4">
        <v>36</v>
      </c>
      <c r="B263" s="7" t="s">
        <v>58</v>
      </c>
      <c r="C263" s="16"/>
    </row>
    <row r="264" spans="1:3" ht="15.75" customHeight="1" x14ac:dyDescent="0.5">
      <c r="A264" s="4">
        <v>85</v>
      </c>
      <c r="B264" s="7" t="s">
        <v>58</v>
      </c>
    </row>
    <row r="265" spans="1:3" ht="15.75" customHeight="1" x14ac:dyDescent="0.5">
      <c r="A265" s="4">
        <v>44</v>
      </c>
      <c r="B265" s="7" t="s">
        <v>58</v>
      </c>
    </row>
    <row r="266" spans="1:3" ht="15.75" customHeight="1" x14ac:dyDescent="0.5">
      <c r="A266" s="4">
        <v>50</v>
      </c>
      <c r="B266" s="7" t="s">
        <v>58</v>
      </c>
    </row>
    <row r="267" spans="1:3" ht="15.75" customHeight="1" x14ac:dyDescent="0.5">
      <c r="A267" s="4">
        <v>55</v>
      </c>
      <c r="B267" s="7" t="s">
        <v>58</v>
      </c>
      <c r="C267" s="16"/>
    </row>
    <row r="268" spans="1:3" ht="15.75" customHeight="1" x14ac:dyDescent="0.5">
      <c r="A268" s="4">
        <v>78</v>
      </c>
      <c r="B268" s="7" t="s">
        <v>58</v>
      </c>
      <c r="C268" s="16"/>
    </row>
    <row r="269" spans="1:3" ht="15.75" customHeight="1" x14ac:dyDescent="0.5">
      <c r="A269" s="4">
        <v>160</v>
      </c>
      <c r="B269" s="7" t="s">
        <v>404</v>
      </c>
      <c r="C269" s="16">
        <f t="shared" ref="C269" si="16">A269</f>
        <v>160</v>
      </c>
    </row>
    <row r="270" spans="1:3" ht="15.75" customHeight="1" x14ac:dyDescent="0.5">
      <c r="A270" s="4">
        <v>31</v>
      </c>
      <c r="B270" s="7" t="s">
        <v>41</v>
      </c>
      <c r="C270" s="16">
        <f>AVERAGE(A270:A284)</f>
        <v>35.533333333333331</v>
      </c>
    </row>
    <row r="271" spans="1:3" ht="15.75" customHeight="1" x14ac:dyDescent="0.5">
      <c r="A271" s="4">
        <v>79</v>
      </c>
      <c r="B271" s="7" t="s">
        <v>41</v>
      </c>
      <c r="C271" s="16"/>
    </row>
    <row r="272" spans="1:3" ht="15.75" customHeight="1" x14ac:dyDescent="0.5">
      <c r="A272" s="4">
        <v>47</v>
      </c>
      <c r="B272" s="7" t="s">
        <v>41</v>
      </c>
      <c r="C272" s="16"/>
    </row>
    <row r="273" spans="1:3" ht="15.75" customHeight="1" x14ac:dyDescent="0.5">
      <c r="A273" s="4">
        <v>47</v>
      </c>
      <c r="B273" s="7" t="s">
        <v>41</v>
      </c>
    </row>
    <row r="274" spans="1:3" ht="15.75" customHeight="1" x14ac:dyDescent="0.5">
      <c r="A274" s="4">
        <v>12</v>
      </c>
      <c r="B274" s="7" t="s">
        <v>41</v>
      </c>
    </row>
    <row r="275" spans="1:3" ht="15.75" customHeight="1" x14ac:dyDescent="0.5">
      <c r="A275" s="4">
        <v>31</v>
      </c>
      <c r="B275" s="7" t="s">
        <v>41</v>
      </c>
      <c r="C275" s="16"/>
    </row>
    <row r="276" spans="1:3" ht="15.75" customHeight="1" x14ac:dyDescent="0.5">
      <c r="A276" s="4">
        <v>42</v>
      </c>
      <c r="B276" s="7" t="s">
        <v>41</v>
      </c>
    </row>
    <row r="277" spans="1:3" ht="15.75" customHeight="1" x14ac:dyDescent="0.5">
      <c r="A277" s="4">
        <v>34</v>
      </c>
      <c r="B277" s="7" t="s">
        <v>41</v>
      </c>
    </row>
    <row r="278" spans="1:3" ht="15.75" customHeight="1" x14ac:dyDescent="0.5">
      <c r="A278" s="4">
        <v>33</v>
      </c>
      <c r="B278" s="7" t="s">
        <v>41</v>
      </c>
    </row>
    <row r="279" spans="1:3" ht="15.75" customHeight="1" x14ac:dyDescent="0.5">
      <c r="A279" s="4">
        <v>45</v>
      </c>
      <c r="B279" s="7" t="s">
        <v>41</v>
      </c>
    </row>
    <row r="280" spans="1:3" ht="15.75" customHeight="1" x14ac:dyDescent="0.5">
      <c r="A280" s="4">
        <v>39</v>
      </c>
      <c r="B280" s="7" t="s">
        <v>41</v>
      </c>
      <c r="C280" s="16"/>
    </row>
    <row r="281" spans="1:3" ht="15.75" customHeight="1" x14ac:dyDescent="0.5">
      <c r="A281" s="4">
        <v>27</v>
      </c>
      <c r="B281" s="7" t="s">
        <v>41</v>
      </c>
    </row>
    <row r="282" spans="1:3" ht="15.75" customHeight="1" x14ac:dyDescent="0.5">
      <c r="A282" s="4">
        <v>7</v>
      </c>
      <c r="B282" s="7" t="s">
        <v>41</v>
      </c>
    </row>
    <row r="283" spans="1:3" ht="15.75" customHeight="1" x14ac:dyDescent="0.5">
      <c r="A283" s="4">
        <v>34</v>
      </c>
      <c r="B283" s="7" t="s">
        <v>41</v>
      </c>
      <c r="C283" s="16"/>
    </row>
    <row r="284" spans="1:3" ht="15.75" customHeight="1" x14ac:dyDescent="0.5">
      <c r="A284" s="4">
        <v>25</v>
      </c>
      <c r="B284" s="7" t="s">
        <v>41</v>
      </c>
    </row>
    <row r="285" spans="1:3" ht="15.75" customHeight="1" x14ac:dyDescent="0.5">
      <c r="A285" s="4">
        <v>252</v>
      </c>
      <c r="B285" s="7" t="s">
        <v>448</v>
      </c>
      <c r="C285" s="16">
        <f>AVERAGE(A285:A286)</f>
        <v>210</v>
      </c>
    </row>
    <row r="286" spans="1:3" ht="15.75" customHeight="1" x14ac:dyDescent="0.5">
      <c r="A286" s="4">
        <v>168</v>
      </c>
      <c r="B286" s="7" t="s">
        <v>448</v>
      </c>
    </row>
    <row r="287" spans="1:3" ht="15.75" customHeight="1" x14ac:dyDescent="0.5">
      <c r="A287" s="4">
        <v>328</v>
      </c>
      <c r="B287" s="7" t="s">
        <v>777</v>
      </c>
      <c r="C287" s="16">
        <f t="shared" ref="C287:C290" si="17">A287</f>
        <v>328</v>
      </c>
    </row>
    <row r="288" spans="1:3" ht="15.75" customHeight="1" x14ac:dyDescent="0.5">
      <c r="A288" s="4">
        <v>251</v>
      </c>
      <c r="B288" s="7" t="s">
        <v>484</v>
      </c>
      <c r="C288" s="16">
        <f t="shared" si="17"/>
        <v>251</v>
      </c>
    </row>
    <row r="289" spans="1:3" ht="15.75" customHeight="1" x14ac:dyDescent="0.5">
      <c r="A289" s="4">
        <v>309</v>
      </c>
      <c r="B289" s="7" t="s">
        <v>525</v>
      </c>
      <c r="C289" s="16">
        <f t="shared" si="17"/>
        <v>309</v>
      </c>
    </row>
    <row r="290" spans="1:3" ht="15.75" customHeight="1" x14ac:dyDescent="0.5">
      <c r="A290" s="4">
        <v>341</v>
      </c>
      <c r="B290" s="7" t="s">
        <v>548</v>
      </c>
      <c r="C290" s="16">
        <f t="shared" si="17"/>
        <v>341</v>
      </c>
    </row>
    <row r="291" spans="1:3" ht="15.75" customHeight="1" x14ac:dyDescent="0.5">
      <c r="A291" s="4">
        <v>191</v>
      </c>
      <c r="B291" s="7" t="s">
        <v>227</v>
      </c>
      <c r="C291" s="16">
        <f>AVERAGE(A291:A293)</f>
        <v>227.66666666666666</v>
      </c>
    </row>
    <row r="292" spans="1:3" ht="15.75" customHeight="1" x14ac:dyDescent="0.5">
      <c r="A292" s="4">
        <v>302</v>
      </c>
      <c r="B292" s="7" t="s">
        <v>227</v>
      </c>
      <c r="C292" s="16"/>
    </row>
    <row r="293" spans="1:3" ht="15.75" customHeight="1" x14ac:dyDescent="0.5">
      <c r="A293" s="4">
        <v>190</v>
      </c>
      <c r="B293" s="7" t="s">
        <v>227</v>
      </c>
    </row>
    <row r="294" spans="1:3" ht="15.75" customHeight="1" x14ac:dyDescent="0.5">
      <c r="A294" s="4">
        <v>144</v>
      </c>
      <c r="B294" s="7" t="s">
        <v>360</v>
      </c>
      <c r="C294" s="16">
        <f>AVERAGE(A294:A297)</f>
        <v>154.75</v>
      </c>
    </row>
    <row r="295" spans="1:3" ht="15.75" customHeight="1" x14ac:dyDescent="0.5">
      <c r="A295" s="4">
        <v>221</v>
      </c>
      <c r="B295" s="7" t="s">
        <v>360</v>
      </c>
    </row>
    <row r="296" spans="1:3" ht="15.75" customHeight="1" x14ac:dyDescent="0.5">
      <c r="A296" s="4">
        <v>199</v>
      </c>
      <c r="B296" s="7" t="s">
        <v>360</v>
      </c>
      <c r="C296" s="16"/>
    </row>
    <row r="297" spans="1:3" ht="15.75" customHeight="1" x14ac:dyDescent="0.5">
      <c r="A297" s="4">
        <v>55</v>
      </c>
      <c r="B297" s="7" t="s">
        <v>360</v>
      </c>
      <c r="C297" s="16"/>
    </row>
    <row r="298" spans="1:3" ht="15.75" customHeight="1" x14ac:dyDescent="0.5">
      <c r="A298" s="4">
        <v>365</v>
      </c>
      <c r="B298" s="7" t="s">
        <v>566</v>
      </c>
      <c r="C298" s="16">
        <f t="shared" ref="C298" si="18">A298</f>
        <v>365</v>
      </c>
    </row>
    <row r="299" spans="1:3" ht="15.75" customHeight="1" x14ac:dyDescent="0.5">
      <c r="A299" s="4">
        <v>158</v>
      </c>
      <c r="B299" s="7" t="s">
        <v>405</v>
      </c>
      <c r="C299" s="16">
        <f>AVERAGE(A299:A302)</f>
        <v>253.25</v>
      </c>
    </row>
    <row r="300" spans="1:3" ht="15.75" customHeight="1" x14ac:dyDescent="0.5">
      <c r="A300" s="4">
        <v>357</v>
      </c>
      <c r="B300" s="7" t="s">
        <v>405</v>
      </c>
    </row>
    <row r="301" spans="1:3" ht="15.75" customHeight="1" x14ac:dyDescent="0.5">
      <c r="A301" s="4">
        <v>337</v>
      </c>
      <c r="B301" s="7" t="s">
        <v>405</v>
      </c>
    </row>
    <row r="302" spans="1:3" ht="15.75" customHeight="1" x14ac:dyDescent="0.5">
      <c r="A302" s="4">
        <v>161</v>
      </c>
      <c r="B302" s="7" t="s">
        <v>405</v>
      </c>
    </row>
    <row r="303" spans="1:3" ht="15.75" customHeight="1" x14ac:dyDescent="0.5">
      <c r="A303" s="4">
        <v>181</v>
      </c>
      <c r="B303" s="7" t="s">
        <v>151</v>
      </c>
      <c r="C303" s="16">
        <f>AVERAGE(A303:A306)</f>
        <v>110.25</v>
      </c>
    </row>
    <row r="304" spans="1:3" ht="15.75" customHeight="1" x14ac:dyDescent="0.5">
      <c r="A304" s="4">
        <v>81</v>
      </c>
      <c r="B304" s="7" t="s">
        <v>151</v>
      </c>
      <c r="C304" s="16"/>
    </row>
    <row r="305" spans="1:3" ht="15.75" customHeight="1" x14ac:dyDescent="0.5">
      <c r="A305" s="4">
        <v>96</v>
      </c>
      <c r="B305" s="7" t="s">
        <v>151</v>
      </c>
      <c r="C305" s="16"/>
    </row>
    <row r="306" spans="1:3" ht="15.75" customHeight="1" x14ac:dyDescent="0.5">
      <c r="A306" s="4">
        <v>83</v>
      </c>
      <c r="B306" s="7" t="s">
        <v>151</v>
      </c>
      <c r="C306" s="16"/>
    </row>
    <row r="307" spans="1:3" ht="15.75" customHeight="1" x14ac:dyDescent="0.5">
      <c r="A307" s="4">
        <v>171</v>
      </c>
      <c r="B307" s="7" t="s">
        <v>411</v>
      </c>
      <c r="C307" s="16">
        <f t="shared" ref="C307" si="19">A307</f>
        <v>171</v>
      </c>
    </row>
    <row r="308" spans="1:3" ht="15.75" customHeight="1" x14ac:dyDescent="0.5">
      <c r="A308" s="4">
        <v>456</v>
      </c>
      <c r="B308" s="7" t="s">
        <v>427</v>
      </c>
      <c r="C308" s="16">
        <f>AVERAGE(A308:A309)</f>
        <v>281.5</v>
      </c>
    </row>
    <row r="309" spans="1:3" ht="15.75" customHeight="1" x14ac:dyDescent="0.5">
      <c r="A309" s="4">
        <v>107</v>
      </c>
      <c r="B309" s="7" t="s">
        <v>427</v>
      </c>
    </row>
    <row r="310" spans="1:3" ht="15.75" customHeight="1" x14ac:dyDescent="0.5">
      <c r="A310" s="4">
        <v>361</v>
      </c>
      <c r="B310" s="7" t="s">
        <v>139</v>
      </c>
      <c r="C310" s="16">
        <f>AVERAGE(A310:A312)</f>
        <v>173.66666666666666</v>
      </c>
    </row>
    <row r="311" spans="1:3" ht="15.75" customHeight="1" x14ac:dyDescent="0.5">
      <c r="A311" s="4">
        <v>83</v>
      </c>
      <c r="B311" s="7" t="s">
        <v>139</v>
      </c>
      <c r="C311" s="16"/>
    </row>
    <row r="312" spans="1:3" ht="15.75" customHeight="1" x14ac:dyDescent="0.5">
      <c r="A312" s="4">
        <v>77</v>
      </c>
      <c r="B312" s="7" t="s">
        <v>139</v>
      </c>
      <c r="C312" s="16"/>
    </row>
    <row r="313" spans="1:3" ht="15.75" customHeight="1" x14ac:dyDescent="0.5">
      <c r="A313" s="4">
        <v>500</v>
      </c>
      <c r="B313" s="7" t="s">
        <v>844</v>
      </c>
      <c r="C313" s="16">
        <f t="shared" ref="C313:C317" si="20">A313</f>
        <v>500</v>
      </c>
    </row>
    <row r="314" spans="1:3" ht="15.75" customHeight="1" x14ac:dyDescent="0.5">
      <c r="A314" s="4">
        <v>284</v>
      </c>
      <c r="B314" s="7" t="s">
        <v>756</v>
      </c>
      <c r="C314" s="16">
        <f t="shared" si="20"/>
        <v>284</v>
      </c>
    </row>
    <row r="315" spans="1:3" ht="15.75" customHeight="1" x14ac:dyDescent="0.5">
      <c r="A315" s="4">
        <v>400</v>
      </c>
      <c r="B315" s="7" t="s">
        <v>710</v>
      </c>
      <c r="C315" s="16">
        <f t="shared" si="20"/>
        <v>400</v>
      </c>
    </row>
    <row r="316" spans="1:3" ht="15.75" customHeight="1" x14ac:dyDescent="0.5">
      <c r="A316" s="4">
        <v>30</v>
      </c>
      <c r="B316" s="7" t="s">
        <v>352</v>
      </c>
      <c r="C316" s="16">
        <f t="shared" si="20"/>
        <v>30</v>
      </c>
    </row>
    <row r="317" spans="1:3" ht="15.75" customHeight="1" x14ac:dyDescent="0.5">
      <c r="A317" s="4">
        <v>376</v>
      </c>
      <c r="B317" s="7" t="s">
        <v>697</v>
      </c>
      <c r="C317" s="16">
        <f t="shared" si="20"/>
        <v>376</v>
      </c>
    </row>
    <row r="318" spans="1:3" ht="15.75" customHeight="1" x14ac:dyDescent="0.5">
      <c r="A318" s="4">
        <v>229</v>
      </c>
      <c r="B318" s="7" t="s">
        <v>585</v>
      </c>
      <c r="C318" s="16">
        <f>AVERAGE(A318:A320)</f>
        <v>251.66666666666666</v>
      </c>
    </row>
    <row r="319" spans="1:3" ht="15.75" customHeight="1" x14ac:dyDescent="0.5">
      <c r="A319" s="4">
        <v>388</v>
      </c>
      <c r="B319" s="7" t="s">
        <v>585</v>
      </c>
      <c r="C319" s="16"/>
    </row>
    <row r="320" spans="1:3" ht="15.75" customHeight="1" x14ac:dyDescent="0.5">
      <c r="A320" s="4">
        <v>138</v>
      </c>
      <c r="B320" s="7" t="s">
        <v>585</v>
      </c>
    </row>
    <row r="321" spans="1:3" ht="15.75" customHeight="1" x14ac:dyDescent="0.5">
      <c r="A321" s="4">
        <v>440</v>
      </c>
      <c r="B321" s="7" t="s">
        <v>816</v>
      </c>
      <c r="C321" s="16">
        <f t="shared" ref="C321:C322" si="21">A321</f>
        <v>440</v>
      </c>
    </row>
    <row r="322" spans="1:3" ht="15.75" customHeight="1" x14ac:dyDescent="0.5">
      <c r="A322" s="4">
        <v>339</v>
      </c>
      <c r="B322" s="7" t="s">
        <v>675</v>
      </c>
      <c r="C322" s="16">
        <f t="shared" si="21"/>
        <v>339</v>
      </c>
    </row>
    <row r="323" spans="1:3" ht="15.75" customHeight="1" x14ac:dyDescent="0.5">
      <c r="A323" s="4">
        <v>80</v>
      </c>
      <c r="B323" s="7" t="s">
        <v>75</v>
      </c>
      <c r="C323" s="16">
        <f>AVERAGE(A323:A332)</f>
        <v>71.099999999999994</v>
      </c>
    </row>
    <row r="324" spans="1:3" ht="15.75" customHeight="1" x14ac:dyDescent="0.5">
      <c r="A324" s="4">
        <v>109</v>
      </c>
      <c r="B324" s="7" t="s">
        <v>75</v>
      </c>
      <c r="C324" s="16"/>
    </row>
    <row r="325" spans="1:3" ht="15.75" customHeight="1" x14ac:dyDescent="0.5">
      <c r="A325" s="4">
        <v>71</v>
      </c>
      <c r="B325" s="7" t="s">
        <v>75</v>
      </c>
    </row>
    <row r="326" spans="1:3" ht="15.75" customHeight="1" x14ac:dyDescent="0.5">
      <c r="A326" s="4">
        <v>51</v>
      </c>
      <c r="B326" s="7" t="s">
        <v>75</v>
      </c>
      <c r="C326" s="16"/>
    </row>
    <row r="327" spans="1:3" ht="15.75" customHeight="1" x14ac:dyDescent="0.5">
      <c r="A327" s="4">
        <v>38</v>
      </c>
      <c r="B327" s="7" t="s">
        <v>75</v>
      </c>
      <c r="C327" s="16"/>
    </row>
    <row r="328" spans="1:3" ht="15.75" customHeight="1" x14ac:dyDescent="0.5">
      <c r="A328" s="4">
        <v>80</v>
      </c>
      <c r="B328" s="7" t="s">
        <v>75</v>
      </c>
    </row>
    <row r="329" spans="1:3" ht="15.75" customHeight="1" x14ac:dyDescent="0.5">
      <c r="A329" s="4">
        <v>73</v>
      </c>
      <c r="B329" s="7" t="s">
        <v>75</v>
      </c>
      <c r="C329" s="16"/>
    </row>
    <row r="330" spans="1:3" ht="15.75" customHeight="1" x14ac:dyDescent="0.5">
      <c r="A330" s="4">
        <v>67</v>
      </c>
      <c r="B330" s="7" t="s">
        <v>75</v>
      </c>
    </row>
    <row r="331" spans="1:3" ht="15.75" customHeight="1" x14ac:dyDescent="0.5">
      <c r="A331" s="4">
        <v>73</v>
      </c>
      <c r="B331" s="7" t="s">
        <v>75</v>
      </c>
    </row>
    <row r="332" spans="1:3" ht="15.75" customHeight="1" x14ac:dyDescent="0.5">
      <c r="A332" s="4">
        <v>69</v>
      </c>
      <c r="B332" s="7" t="s">
        <v>75</v>
      </c>
      <c r="C332" s="16"/>
    </row>
    <row r="333" spans="1:3" ht="15.75" customHeight="1" x14ac:dyDescent="0.5">
      <c r="A333" s="4">
        <v>368</v>
      </c>
      <c r="B333" s="7" t="s">
        <v>694</v>
      </c>
      <c r="C333" s="16">
        <f t="shared" ref="C333" si="22">A333</f>
        <v>368</v>
      </c>
    </row>
    <row r="334" spans="1:3" ht="15.75" customHeight="1" x14ac:dyDescent="0.5">
      <c r="A334" s="4">
        <v>208</v>
      </c>
      <c r="B334" s="7" t="s">
        <v>478</v>
      </c>
      <c r="C334" s="16">
        <f>AVERAGE(A334:A335)</f>
        <v>224.5</v>
      </c>
    </row>
    <row r="335" spans="1:3" ht="15.75" customHeight="1" x14ac:dyDescent="0.5">
      <c r="A335" s="4">
        <v>241</v>
      </c>
      <c r="B335" s="7" t="s">
        <v>478</v>
      </c>
      <c r="C335" s="16"/>
    </row>
    <row r="336" spans="1:3" ht="15.75" customHeight="1" x14ac:dyDescent="0.5">
      <c r="A336" s="4">
        <v>319</v>
      </c>
      <c r="B336" s="7" t="s">
        <v>102</v>
      </c>
      <c r="C336" s="16">
        <f>AVERAGE(A336:A339)</f>
        <v>147.5</v>
      </c>
    </row>
    <row r="337" spans="1:3" ht="15.75" customHeight="1" x14ac:dyDescent="0.5">
      <c r="A337" s="4">
        <v>156</v>
      </c>
      <c r="B337" s="7" t="s">
        <v>102</v>
      </c>
    </row>
    <row r="338" spans="1:3" ht="15.75" customHeight="1" x14ac:dyDescent="0.5">
      <c r="A338" s="4">
        <v>94</v>
      </c>
      <c r="B338" s="7" t="s">
        <v>102</v>
      </c>
    </row>
    <row r="339" spans="1:3" ht="15.75" customHeight="1" x14ac:dyDescent="0.5">
      <c r="A339" s="4">
        <v>21</v>
      </c>
      <c r="B339" s="7" t="s">
        <v>102</v>
      </c>
    </row>
    <row r="340" spans="1:3" ht="15.75" customHeight="1" x14ac:dyDescent="0.5">
      <c r="A340" s="4">
        <v>353</v>
      </c>
      <c r="B340" s="7" t="s">
        <v>618</v>
      </c>
      <c r="C340" s="16">
        <f>AVERAGE(A340:A341)</f>
        <v>276.5</v>
      </c>
    </row>
    <row r="341" spans="1:3" ht="15.75" customHeight="1" x14ac:dyDescent="0.5">
      <c r="A341" s="4">
        <v>200</v>
      </c>
      <c r="B341" s="7" t="s">
        <v>618</v>
      </c>
    </row>
    <row r="342" spans="1:3" ht="15.75" customHeight="1" x14ac:dyDescent="0.5">
      <c r="A342" s="4">
        <v>47</v>
      </c>
      <c r="B342" s="7" t="s">
        <v>285</v>
      </c>
      <c r="C342" s="16">
        <f>AVERAGE(A342:A347)</f>
        <v>83.666666666666671</v>
      </c>
    </row>
    <row r="343" spans="1:3" ht="15.75" customHeight="1" x14ac:dyDescent="0.5">
      <c r="A343" s="4">
        <v>196</v>
      </c>
      <c r="B343" s="7" t="s">
        <v>285</v>
      </c>
    </row>
    <row r="344" spans="1:3" ht="15.75" customHeight="1" x14ac:dyDescent="0.5">
      <c r="A344" s="4">
        <v>106</v>
      </c>
      <c r="B344" s="7" t="s">
        <v>285</v>
      </c>
      <c r="C344" s="16"/>
    </row>
    <row r="345" spans="1:3" ht="15.75" customHeight="1" x14ac:dyDescent="0.5">
      <c r="A345" s="4">
        <v>47</v>
      </c>
      <c r="B345" s="7" t="s">
        <v>285</v>
      </c>
    </row>
    <row r="346" spans="1:3" ht="15.75" customHeight="1" x14ac:dyDescent="0.5">
      <c r="A346" s="4">
        <v>53</v>
      </c>
      <c r="B346" s="7" t="s">
        <v>285</v>
      </c>
      <c r="C346" s="16"/>
    </row>
    <row r="347" spans="1:3" ht="15.75" customHeight="1" x14ac:dyDescent="0.5">
      <c r="A347" s="4">
        <v>53</v>
      </c>
      <c r="B347" s="7" t="s">
        <v>285</v>
      </c>
    </row>
    <row r="348" spans="1:3" ht="15.75" customHeight="1" x14ac:dyDescent="0.5">
      <c r="A348" s="4">
        <v>296</v>
      </c>
      <c r="B348" s="7" t="s">
        <v>353</v>
      </c>
      <c r="C348" s="16">
        <f>AVERAGE(A348:A349)</f>
        <v>165.5</v>
      </c>
    </row>
    <row r="349" spans="1:3" ht="15.75" customHeight="1" x14ac:dyDescent="0.5">
      <c r="A349" s="4">
        <v>35</v>
      </c>
      <c r="B349" s="7" t="s">
        <v>353</v>
      </c>
      <c r="C349" s="16"/>
    </row>
    <row r="350" spans="1:3" ht="15.75" customHeight="1" x14ac:dyDescent="0.5">
      <c r="A350" s="4">
        <v>386</v>
      </c>
      <c r="B350" s="7" t="s">
        <v>403</v>
      </c>
      <c r="C350" s="16">
        <f>AVERAGE(A350:A351)</f>
        <v>272.5</v>
      </c>
    </row>
    <row r="351" spans="1:3" ht="15.75" customHeight="1" x14ac:dyDescent="0.5">
      <c r="A351" s="4">
        <v>159</v>
      </c>
      <c r="B351" s="7" t="s">
        <v>403</v>
      </c>
    </row>
    <row r="352" spans="1:3" ht="15.75" customHeight="1" x14ac:dyDescent="0.5">
      <c r="A352" s="4">
        <v>412</v>
      </c>
      <c r="B352" s="7" t="s">
        <v>530</v>
      </c>
      <c r="C352" s="16">
        <f>AVERAGE(A352:A354)</f>
        <v>354</v>
      </c>
    </row>
    <row r="353" spans="1:3" ht="15.75" customHeight="1" x14ac:dyDescent="0.5">
      <c r="A353" s="4">
        <v>318</v>
      </c>
      <c r="B353" s="7" t="s">
        <v>530</v>
      </c>
      <c r="C353" s="16"/>
    </row>
    <row r="354" spans="1:3" ht="15.75" customHeight="1" x14ac:dyDescent="0.5">
      <c r="A354" s="4">
        <v>332</v>
      </c>
      <c r="B354" s="7" t="s">
        <v>530</v>
      </c>
      <c r="C354" s="16"/>
    </row>
    <row r="355" spans="1:3" ht="15.75" customHeight="1" x14ac:dyDescent="0.5">
      <c r="A355" s="4">
        <v>443</v>
      </c>
      <c r="B355" s="7" t="s">
        <v>180</v>
      </c>
      <c r="C355" s="16">
        <f>AVERAGE(A355:A357)</f>
        <v>256.33333333333331</v>
      </c>
    </row>
    <row r="356" spans="1:3" ht="15.75" customHeight="1" x14ac:dyDescent="0.5">
      <c r="A356" s="4">
        <v>191</v>
      </c>
      <c r="B356" s="7" t="s">
        <v>180</v>
      </c>
      <c r="C356" s="16"/>
    </row>
    <row r="357" spans="1:3" ht="15.75" customHeight="1" x14ac:dyDescent="0.5">
      <c r="A357" s="4">
        <v>135</v>
      </c>
      <c r="B357" s="7" t="s">
        <v>180</v>
      </c>
      <c r="C357" s="16"/>
    </row>
    <row r="358" spans="1:3" ht="15.75" customHeight="1" x14ac:dyDescent="0.5">
      <c r="A358" s="4">
        <v>427</v>
      </c>
      <c r="B358" s="7" t="s">
        <v>807</v>
      </c>
      <c r="C358" s="16">
        <f t="shared" ref="C358" si="23">A358</f>
        <v>427</v>
      </c>
    </row>
    <row r="359" spans="1:3" ht="15.75" customHeight="1" x14ac:dyDescent="0.5">
      <c r="A359" s="4">
        <v>398</v>
      </c>
      <c r="B359" s="7" t="s">
        <v>607</v>
      </c>
      <c r="C359" s="16">
        <f>AVERAGE(A359:A360)</f>
        <v>278</v>
      </c>
    </row>
    <row r="360" spans="1:3" ht="15.75" customHeight="1" x14ac:dyDescent="0.5">
      <c r="A360" s="4">
        <v>158</v>
      </c>
      <c r="B360" s="7" t="s">
        <v>607</v>
      </c>
      <c r="C360" s="16"/>
    </row>
    <row r="361" spans="1:3" ht="15.75" customHeight="1" x14ac:dyDescent="0.5">
      <c r="A361" s="4">
        <v>154</v>
      </c>
      <c r="B361" s="7" t="s">
        <v>215</v>
      </c>
      <c r="C361" s="16">
        <f>AVERAGE(A361:A363)</f>
        <v>141</v>
      </c>
    </row>
    <row r="362" spans="1:3" ht="15.75" customHeight="1" x14ac:dyDescent="0.5">
      <c r="A362" s="4">
        <v>177</v>
      </c>
      <c r="B362" s="7" t="s">
        <v>215</v>
      </c>
    </row>
    <row r="363" spans="1:3" ht="15.75" customHeight="1" x14ac:dyDescent="0.5">
      <c r="A363" s="4">
        <v>92</v>
      </c>
      <c r="B363" s="7" t="s">
        <v>215</v>
      </c>
    </row>
    <row r="364" spans="1:3" ht="15.75" customHeight="1" x14ac:dyDescent="0.5">
      <c r="A364" s="4">
        <v>318</v>
      </c>
      <c r="B364" s="7" t="s">
        <v>441</v>
      </c>
      <c r="C364" s="16">
        <f>AVERAGE(A364:A365)</f>
        <v>231.5</v>
      </c>
    </row>
    <row r="365" spans="1:3" ht="15.75" customHeight="1" x14ac:dyDescent="0.5">
      <c r="A365" s="4">
        <v>145</v>
      </c>
      <c r="B365" s="7" t="s">
        <v>441</v>
      </c>
    </row>
    <row r="366" spans="1:3" ht="15.75" customHeight="1" x14ac:dyDescent="0.5">
      <c r="A366" s="4">
        <v>153</v>
      </c>
      <c r="B366" s="7" t="s">
        <v>443</v>
      </c>
      <c r="C366" s="16">
        <f>AVERAGE(A366:A367)</f>
        <v>233</v>
      </c>
    </row>
    <row r="367" spans="1:3" ht="15.75" customHeight="1" x14ac:dyDescent="0.5">
      <c r="A367" s="4">
        <v>313</v>
      </c>
      <c r="B367" s="7" t="s">
        <v>443</v>
      </c>
    </row>
    <row r="368" spans="1:3" ht="15.75" customHeight="1" x14ac:dyDescent="0.5">
      <c r="A368" s="4">
        <v>383</v>
      </c>
      <c r="B368" s="7" t="s">
        <v>702</v>
      </c>
      <c r="C368" s="16">
        <f t="shared" ref="C368" si="24">A368</f>
        <v>383</v>
      </c>
    </row>
    <row r="369" spans="1:3" ht="15.75" customHeight="1" x14ac:dyDescent="0.5">
      <c r="A369" s="4">
        <v>118</v>
      </c>
      <c r="B369" s="7" t="s">
        <v>74</v>
      </c>
      <c r="C369" s="16">
        <f>AVERAGE(A369:A383)</f>
        <v>49.666666666666664</v>
      </c>
    </row>
    <row r="370" spans="1:3" ht="15.75" customHeight="1" x14ac:dyDescent="0.5">
      <c r="A370" s="4">
        <v>48</v>
      </c>
      <c r="B370" s="7" t="s">
        <v>74</v>
      </c>
      <c r="C370" s="16"/>
    </row>
    <row r="371" spans="1:3" ht="15.75" customHeight="1" x14ac:dyDescent="0.5">
      <c r="A371" s="4">
        <v>39</v>
      </c>
      <c r="B371" s="7" t="s">
        <v>74</v>
      </c>
    </row>
    <row r="372" spans="1:3" ht="15.75" customHeight="1" x14ac:dyDescent="0.5">
      <c r="A372" s="4">
        <v>50</v>
      </c>
      <c r="B372" s="7" t="s">
        <v>74</v>
      </c>
    </row>
    <row r="373" spans="1:3" ht="15.75" customHeight="1" x14ac:dyDescent="0.5">
      <c r="A373" s="4">
        <v>14</v>
      </c>
      <c r="B373" s="7" t="s">
        <v>74</v>
      </c>
    </row>
    <row r="374" spans="1:3" ht="15.75" customHeight="1" x14ac:dyDescent="0.5">
      <c r="A374" s="4">
        <v>78</v>
      </c>
      <c r="B374" s="7" t="s">
        <v>74</v>
      </c>
    </row>
    <row r="375" spans="1:3" ht="15.75" customHeight="1" x14ac:dyDescent="0.5">
      <c r="A375" s="4">
        <v>36</v>
      </c>
      <c r="B375" s="7" t="s">
        <v>74</v>
      </c>
    </row>
    <row r="376" spans="1:3" ht="15.75" customHeight="1" x14ac:dyDescent="0.5">
      <c r="A376" s="4">
        <v>20</v>
      </c>
      <c r="B376" s="7" t="s">
        <v>74</v>
      </c>
      <c r="C376" s="16"/>
    </row>
    <row r="377" spans="1:3" ht="15.75" customHeight="1" x14ac:dyDescent="0.5">
      <c r="A377" s="4">
        <v>28</v>
      </c>
      <c r="B377" s="7" t="s">
        <v>74</v>
      </c>
    </row>
    <row r="378" spans="1:3" ht="15.75" customHeight="1" x14ac:dyDescent="0.5">
      <c r="A378" s="4">
        <v>78</v>
      </c>
      <c r="B378" s="7" t="s">
        <v>74</v>
      </c>
    </row>
    <row r="379" spans="1:3" ht="15.75" customHeight="1" x14ac:dyDescent="0.5">
      <c r="A379" s="4">
        <v>39</v>
      </c>
      <c r="B379" s="7" t="s">
        <v>74</v>
      </c>
      <c r="C379" s="16"/>
    </row>
    <row r="380" spans="1:3" ht="15.75" customHeight="1" x14ac:dyDescent="0.5">
      <c r="A380" s="4">
        <v>66</v>
      </c>
      <c r="B380" s="7" t="s">
        <v>74</v>
      </c>
    </row>
    <row r="381" spans="1:3" ht="15.75" customHeight="1" x14ac:dyDescent="0.5">
      <c r="A381" s="4">
        <v>44</v>
      </c>
      <c r="B381" s="7" t="s">
        <v>74</v>
      </c>
    </row>
    <row r="382" spans="1:3" ht="15.75" customHeight="1" x14ac:dyDescent="0.5">
      <c r="A382" s="4">
        <v>44</v>
      </c>
      <c r="B382" s="7" t="s">
        <v>74</v>
      </c>
    </row>
    <row r="383" spans="1:3" ht="15.75" customHeight="1" x14ac:dyDescent="0.5">
      <c r="A383" s="4">
        <v>43</v>
      </c>
      <c r="B383" s="7" t="s">
        <v>74</v>
      </c>
      <c r="C383" s="16"/>
    </row>
    <row r="384" spans="1:3" ht="15.75" customHeight="1" x14ac:dyDescent="0.5">
      <c r="A384" s="4">
        <v>176</v>
      </c>
      <c r="B384" s="7" t="s">
        <v>450</v>
      </c>
      <c r="C384" s="16">
        <f t="shared" ref="C384:C385" si="25">A384</f>
        <v>176</v>
      </c>
    </row>
    <row r="385" spans="1:3" ht="15.75" customHeight="1" x14ac:dyDescent="0.5">
      <c r="A385" s="4">
        <v>358</v>
      </c>
      <c r="B385" s="7" t="s">
        <v>84</v>
      </c>
      <c r="C385" s="16">
        <f>AVERAGE(A385:A391)</f>
        <v>93.571428571428569</v>
      </c>
    </row>
    <row r="386" spans="1:3" ht="15.75" customHeight="1" x14ac:dyDescent="0.5">
      <c r="A386" s="4">
        <v>49</v>
      </c>
      <c r="B386" s="7" t="s">
        <v>84</v>
      </c>
    </row>
    <row r="387" spans="1:3" ht="15.75" customHeight="1" x14ac:dyDescent="0.5">
      <c r="A387" s="4">
        <v>43</v>
      </c>
      <c r="B387" s="7" t="s">
        <v>84</v>
      </c>
    </row>
    <row r="388" spans="1:3" ht="15.75" customHeight="1" x14ac:dyDescent="0.5">
      <c r="A388" s="4">
        <v>39</v>
      </c>
      <c r="B388" s="7" t="s">
        <v>84</v>
      </c>
    </row>
    <row r="389" spans="1:3" ht="15.75" customHeight="1" x14ac:dyDescent="0.5">
      <c r="A389" s="4">
        <v>53</v>
      </c>
      <c r="B389" s="7" t="s">
        <v>84</v>
      </c>
    </row>
    <row r="390" spans="1:3" ht="15.75" customHeight="1" x14ac:dyDescent="0.5">
      <c r="A390" s="4">
        <v>76</v>
      </c>
      <c r="B390" s="7" t="s">
        <v>84</v>
      </c>
    </row>
    <row r="391" spans="1:3" ht="15.75" customHeight="1" x14ac:dyDescent="0.5">
      <c r="A391" s="4">
        <v>37</v>
      </c>
      <c r="B391" s="7" t="s">
        <v>84</v>
      </c>
    </row>
    <row r="392" spans="1:3" ht="15.75" customHeight="1" x14ac:dyDescent="0.5">
      <c r="A392" s="4">
        <v>323</v>
      </c>
      <c r="B392" s="7" t="s">
        <v>774</v>
      </c>
      <c r="C392" s="16">
        <f t="shared" ref="C392:C393" si="26">A392</f>
        <v>323</v>
      </c>
    </row>
    <row r="393" spans="1:3" ht="15.75" customHeight="1" x14ac:dyDescent="0.5">
      <c r="A393" s="4">
        <v>45</v>
      </c>
      <c r="B393" s="7" t="s">
        <v>166</v>
      </c>
      <c r="C393" s="16">
        <f>AVERAGE(A393:A400)</f>
        <v>82.125</v>
      </c>
    </row>
    <row r="394" spans="1:3" ht="15.75" customHeight="1" x14ac:dyDescent="0.5">
      <c r="A394" s="4">
        <v>57</v>
      </c>
      <c r="B394" s="7" t="s">
        <v>166</v>
      </c>
    </row>
    <row r="395" spans="1:3" ht="15.75" customHeight="1" x14ac:dyDescent="0.5">
      <c r="A395" s="4">
        <v>167</v>
      </c>
      <c r="B395" s="7" t="s">
        <v>166</v>
      </c>
    </row>
    <row r="396" spans="1:3" ht="15.75" customHeight="1" x14ac:dyDescent="0.5">
      <c r="A396" s="4">
        <v>116</v>
      </c>
      <c r="B396" s="7" t="s">
        <v>166</v>
      </c>
    </row>
    <row r="397" spans="1:3" ht="15.75" customHeight="1" x14ac:dyDescent="0.5">
      <c r="A397" s="4">
        <v>50</v>
      </c>
      <c r="B397" s="7" t="s">
        <v>166</v>
      </c>
    </row>
    <row r="398" spans="1:3" ht="15.75" customHeight="1" x14ac:dyDescent="0.5">
      <c r="A398" s="4">
        <v>118</v>
      </c>
      <c r="B398" s="7" t="s">
        <v>166</v>
      </c>
      <c r="C398" s="16"/>
    </row>
    <row r="399" spans="1:3" ht="15.75" customHeight="1" x14ac:dyDescent="0.5">
      <c r="A399" s="4">
        <v>45</v>
      </c>
      <c r="B399" s="7" t="s">
        <v>166</v>
      </c>
      <c r="C399" s="16"/>
    </row>
    <row r="400" spans="1:3" ht="15.75" customHeight="1" x14ac:dyDescent="0.5">
      <c r="A400" s="4">
        <v>59</v>
      </c>
      <c r="B400" s="7" t="s">
        <v>166</v>
      </c>
    </row>
    <row r="401" spans="1:3" ht="15.75" customHeight="1" x14ac:dyDescent="0.5">
      <c r="A401" s="4">
        <v>251</v>
      </c>
      <c r="B401" s="7" t="s">
        <v>516</v>
      </c>
      <c r="C401" s="16">
        <f>AVERAGE(A401:A402)</f>
        <v>273.5</v>
      </c>
    </row>
    <row r="402" spans="1:3" ht="15.75" customHeight="1" x14ac:dyDescent="0.5">
      <c r="A402" s="4">
        <v>296</v>
      </c>
      <c r="B402" s="7" t="s">
        <v>516</v>
      </c>
    </row>
    <row r="403" spans="1:3" ht="15.75" customHeight="1" x14ac:dyDescent="0.5">
      <c r="A403" s="4">
        <v>72</v>
      </c>
      <c r="B403" s="7" t="s">
        <v>69</v>
      </c>
      <c r="C403" s="16">
        <f>AVERAGE(A403:A417)</f>
        <v>44.533333333333331</v>
      </c>
    </row>
    <row r="404" spans="1:3" ht="15.75" customHeight="1" x14ac:dyDescent="0.5">
      <c r="A404" s="4">
        <v>17</v>
      </c>
      <c r="B404" s="7" t="s">
        <v>69</v>
      </c>
      <c r="C404" s="16"/>
    </row>
    <row r="405" spans="1:3" ht="15.75" customHeight="1" x14ac:dyDescent="0.5">
      <c r="A405" s="4">
        <v>54</v>
      </c>
      <c r="B405" s="7" t="s">
        <v>69</v>
      </c>
      <c r="C405" s="16"/>
    </row>
    <row r="406" spans="1:3" ht="15.75" customHeight="1" x14ac:dyDescent="0.5">
      <c r="A406" s="4">
        <v>33</v>
      </c>
      <c r="B406" s="7" t="s">
        <v>69</v>
      </c>
    </row>
    <row r="407" spans="1:3" ht="15.75" customHeight="1" x14ac:dyDescent="0.5">
      <c r="A407" s="4">
        <v>48</v>
      </c>
      <c r="B407" s="7" t="s">
        <v>69</v>
      </c>
    </row>
    <row r="408" spans="1:3" ht="15.75" customHeight="1" x14ac:dyDescent="0.5">
      <c r="A408" s="4">
        <v>37</v>
      </c>
      <c r="B408" s="7" t="s">
        <v>69</v>
      </c>
    </row>
    <row r="409" spans="1:3" ht="15.75" customHeight="1" x14ac:dyDescent="0.5">
      <c r="A409" s="4">
        <v>72</v>
      </c>
      <c r="B409" s="7" t="s">
        <v>69</v>
      </c>
    </row>
    <row r="410" spans="1:3" ht="15.75" customHeight="1" x14ac:dyDescent="0.5">
      <c r="A410" s="4">
        <v>27</v>
      </c>
      <c r="B410" s="7" t="s">
        <v>69</v>
      </c>
    </row>
    <row r="411" spans="1:3" ht="15.75" customHeight="1" x14ac:dyDescent="0.5">
      <c r="A411" s="4">
        <v>50</v>
      </c>
      <c r="B411" s="7" t="s">
        <v>69</v>
      </c>
    </row>
    <row r="412" spans="1:3" ht="15.75" customHeight="1" x14ac:dyDescent="0.5">
      <c r="A412" s="4">
        <v>61</v>
      </c>
      <c r="B412" s="7" t="s">
        <v>69</v>
      </c>
    </row>
    <row r="413" spans="1:3" ht="15.75" customHeight="1" x14ac:dyDescent="0.5">
      <c r="A413" s="4">
        <v>40</v>
      </c>
      <c r="B413" s="7" t="s">
        <v>69</v>
      </c>
    </row>
    <row r="414" spans="1:3" ht="15.75" customHeight="1" x14ac:dyDescent="0.5">
      <c r="A414" s="4">
        <v>38</v>
      </c>
      <c r="B414" s="7" t="s">
        <v>69</v>
      </c>
      <c r="C414" s="16"/>
    </row>
    <row r="415" spans="1:3" ht="15.75" customHeight="1" x14ac:dyDescent="0.5">
      <c r="A415" s="4">
        <v>33</v>
      </c>
      <c r="B415" s="7" t="s">
        <v>69</v>
      </c>
    </row>
    <row r="416" spans="1:3" ht="15.75" customHeight="1" x14ac:dyDescent="0.5">
      <c r="A416" s="4">
        <v>36</v>
      </c>
      <c r="B416" s="7" t="s">
        <v>69</v>
      </c>
    </row>
    <row r="417" spans="1:3" ht="15.75" customHeight="1" x14ac:dyDescent="0.5">
      <c r="A417" s="4">
        <v>50</v>
      </c>
      <c r="B417" s="7" t="s">
        <v>69</v>
      </c>
    </row>
    <row r="418" spans="1:3" ht="15.75" customHeight="1" x14ac:dyDescent="0.5">
      <c r="A418" s="4">
        <v>142</v>
      </c>
      <c r="B418" s="7" t="s">
        <v>157</v>
      </c>
      <c r="C418" s="16">
        <f>AVERAGE(A418:A422)</f>
        <v>97</v>
      </c>
    </row>
    <row r="419" spans="1:3" ht="15.75" customHeight="1" x14ac:dyDescent="0.5">
      <c r="A419" s="4">
        <v>103</v>
      </c>
      <c r="B419" s="7" t="s">
        <v>157</v>
      </c>
    </row>
    <row r="420" spans="1:3" ht="15.75" customHeight="1" x14ac:dyDescent="0.5">
      <c r="A420" s="4">
        <v>47</v>
      </c>
      <c r="B420" s="7" t="s">
        <v>157</v>
      </c>
    </row>
    <row r="421" spans="1:3" ht="15.75" customHeight="1" x14ac:dyDescent="0.5">
      <c r="A421" s="4">
        <v>98</v>
      </c>
      <c r="B421" s="7" t="s">
        <v>157</v>
      </c>
      <c r="C421" s="16"/>
    </row>
    <row r="422" spans="1:3" ht="15.75" customHeight="1" x14ac:dyDescent="0.5">
      <c r="A422" s="4">
        <v>95</v>
      </c>
      <c r="B422" s="7" t="s">
        <v>157</v>
      </c>
      <c r="C422" s="16"/>
    </row>
    <row r="423" spans="1:3" ht="15.75" customHeight="1" x14ac:dyDescent="0.5">
      <c r="A423" s="4">
        <v>224</v>
      </c>
      <c r="B423" s="7" t="s">
        <v>239</v>
      </c>
      <c r="C423" s="16">
        <f>AVERAGE(A423:A424)</f>
        <v>129</v>
      </c>
    </row>
    <row r="424" spans="1:3" ht="15.75" customHeight="1" x14ac:dyDescent="0.5">
      <c r="A424" s="4">
        <v>34</v>
      </c>
      <c r="B424" s="7" t="s">
        <v>239</v>
      </c>
      <c r="C424" s="16"/>
    </row>
    <row r="425" spans="1:3" ht="15.75" customHeight="1" x14ac:dyDescent="0.5">
      <c r="A425" s="4">
        <v>91</v>
      </c>
      <c r="B425" s="7" t="s">
        <v>272</v>
      </c>
      <c r="C425" s="16">
        <f t="shared" ref="C425:C426" si="27">A425</f>
        <v>91</v>
      </c>
    </row>
    <row r="426" spans="1:3" ht="15.75" customHeight="1" x14ac:dyDescent="0.5">
      <c r="A426" s="4">
        <v>260</v>
      </c>
      <c r="B426" s="7" t="s">
        <v>639</v>
      </c>
      <c r="C426" s="16">
        <f t="shared" si="27"/>
        <v>260</v>
      </c>
    </row>
    <row r="427" spans="1:3" ht="15.75" customHeight="1" x14ac:dyDescent="0.5">
      <c r="A427" s="4">
        <v>104</v>
      </c>
      <c r="B427" s="7" t="s">
        <v>95</v>
      </c>
      <c r="C427" s="16">
        <f>AVERAGE(A427:A435)</f>
        <v>108.11111111111111</v>
      </c>
    </row>
    <row r="428" spans="1:3" ht="15.75" customHeight="1" x14ac:dyDescent="0.5">
      <c r="A428" s="4">
        <v>164</v>
      </c>
      <c r="B428" s="7" t="s">
        <v>95</v>
      </c>
      <c r="C428" s="16"/>
    </row>
    <row r="429" spans="1:3" ht="15.75" customHeight="1" x14ac:dyDescent="0.5">
      <c r="A429" s="4">
        <v>177</v>
      </c>
      <c r="B429" s="7" t="s">
        <v>95</v>
      </c>
    </row>
    <row r="430" spans="1:3" ht="15.75" customHeight="1" x14ac:dyDescent="0.5">
      <c r="A430" s="4">
        <v>115</v>
      </c>
      <c r="B430" s="7" t="s">
        <v>95</v>
      </c>
    </row>
    <row r="431" spans="1:3" ht="15.75" customHeight="1" x14ac:dyDescent="0.5">
      <c r="A431" s="4">
        <v>83</v>
      </c>
      <c r="B431" s="7" t="s">
        <v>95</v>
      </c>
      <c r="C431" s="16"/>
    </row>
    <row r="432" spans="1:3" ht="15.75" customHeight="1" x14ac:dyDescent="0.5">
      <c r="A432" s="4">
        <v>87</v>
      </c>
      <c r="B432" s="7" t="s">
        <v>95</v>
      </c>
    </row>
    <row r="433" spans="1:3" ht="15.75" customHeight="1" x14ac:dyDescent="0.5">
      <c r="A433" s="4">
        <v>80</v>
      </c>
      <c r="B433" s="7" t="s">
        <v>95</v>
      </c>
    </row>
    <row r="434" spans="1:3" ht="15.75" customHeight="1" x14ac:dyDescent="0.5">
      <c r="A434" s="4">
        <v>80</v>
      </c>
      <c r="B434" s="7" t="s">
        <v>95</v>
      </c>
      <c r="C434" s="16"/>
    </row>
    <row r="435" spans="1:3" ht="15.75" customHeight="1" x14ac:dyDescent="0.5">
      <c r="A435" s="4">
        <v>83</v>
      </c>
      <c r="B435" s="7" t="s">
        <v>95</v>
      </c>
      <c r="C435" s="16"/>
    </row>
    <row r="436" spans="1:3" ht="15.75" customHeight="1" x14ac:dyDescent="0.5">
      <c r="A436" s="4">
        <v>165</v>
      </c>
      <c r="B436" s="7" t="s">
        <v>355</v>
      </c>
      <c r="C436" s="16">
        <f>AVERAGE(A436:A437)</f>
        <v>103.5</v>
      </c>
    </row>
    <row r="437" spans="1:3" ht="15.75" customHeight="1" x14ac:dyDescent="0.5">
      <c r="A437" s="4">
        <v>42</v>
      </c>
      <c r="B437" s="7" t="s">
        <v>355</v>
      </c>
    </row>
    <row r="438" spans="1:3" ht="15.75" customHeight="1" x14ac:dyDescent="0.5">
      <c r="A438" s="4">
        <v>204</v>
      </c>
      <c r="B438" s="7" t="s">
        <v>339</v>
      </c>
      <c r="C438" s="16">
        <f>AVERAGE(A438:A440)</f>
        <v>206.66666666666666</v>
      </c>
    </row>
    <row r="439" spans="1:3" ht="15.75" customHeight="1" x14ac:dyDescent="0.5">
      <c r="A439" s="4">
        <v>311</v>
      </c>
      <c r="B439" s="7" t="s">
        <v>339</v>
      </c>
      <c r="C439" s="16"/>
    </row>
    <row r="440" spans="1:3" ht="15.75" customHeight="1" x14ac:dyDescent="0.5">
      <c r="A440" s="4">
        <v>105</v>
      </c>
      <c r="B440" s="7" t="s">
        <v>339</v>
      </c>
      <c r="C440" s="16"/>
    </row>
    <row r="441" spans="1:3" ht="15.75" customHeight="1" x14ac:dyDescent="0.5">
      <c r="A441" s="4">
        <v>321</v>
      </c>
      <c r="B441" s="7" t="s">
        <v>204</v>
      </c>
      <c r="C441" s="16">
        <f>AVERAGE(A441:A443)</f>
        <v>244</v>
      </c>
    </row>
    <row r="442" spans="1:3" ht="15.75" customHeight="1" x14ac:dyDescent="0.5">
      <c r="A442" s="4">
        <v>245</v>
      </c>
      <c r="B442" s="7" t="s">
        <v>204</v>
      </c>
      <c r="C442" s="16"/>
    </row>
    <row r="443" spans="1:3" ht="15.75" customHeight="1" x14ac:dyDescent="0.5">
      <c r="A443" s="4">
        <v>166</v>
      </c>
      <c r="B443" s="7" t="s">
        <v>204</v>
      </c>
    </row>
    <row r="444" spans="1:3" ht="15.75" customHeight="1" x14ac:dyDescent="0.5">
      <c r="A444" s="4">
        <v>230</v>
      </c>
      <c r="B444" s="7" t="s">
        <v>498</v>
      </c>
      <c r="C444" s="16">
        <f>AVERAGE(A444:A445)</f>
        <v>250</v>
      </c>
    </row>
    <row r="445" spans="1:3" ht="15.75" customHeight="1" x14ac:dyDescent="0.5">
      <c r="A445" s="4">
        <v>270</v>
      </c>
      <c r="B445" s="7" t="s">
        <v>498</v>
      </c>
      <c r="C445" s="16"/>
    </row>
    <row r="446" spans="1:3" ht="15.75" customHeight="1" x14ac:dyDescent="0.5">
      <c r="A446" s="4">
        <v>333</v>
      </c>
      <c r="B446" s="7" t="s">
        <v>407</v>
      </c>
      <c r="C446" s="16">
        <f>AVERAGE(A446:A447)</f>
        <v>249.5</v>
      </c>
    </row>
    <row r="447" spans="1:3" ht="15.75" customHeight="1" x14ac:dyDescent="0.5">
      <c r="A447" s="4">
        <v>166</v>
      </c>
      <c r="B447" s="7" t="s">
        <v>407</v>
      </c>
    </row>
    <row r="448" spans="1:3" ht="15.75" customHeight="1" x14ac:dyDescent="0.5">
      <c r="A448" s="4">
        <v>428</v>
      </c>
      <c r="B448" s="7" t="s">
        <v>808</v>
      </c>
      <c r="C448" s="16">
        <f t="shared" ref="C448" si="28">A448</f>
        <v>428</v>
      </c>
    </row>
    <row r="449" spans="1:3" ht="15.75" customHeight="1" x14ac:dyDescent="0.5">
      <c r="A449" s="4">
        <v>366</v>
      </c>
      <c r="B449" s="7" t="s">
        <v>567</v>
      </c>
      <c r="C449" s="16">
        <f>AVERAGE(A449:A450)</f>
        <v>360</v>
      </c>
    </row>
    <row r="450" spans="1:3" ht="15.75" customHeight="1" x14ac:dyDescent="0.5">
      <c r="A450" s="4">
        <v>354</v>
      </c>
      <c r="B450" s="7" t="s">
        <v>567</v>
      </c>
      <c r="C450" s="16"/>
    </row>
    <row r="451" spans="1:3" ht="15.75" customHeight="1" x14ac:dyDescent="0.5">
      <c r="A451" s="4">
        <v>263</v>
      </c>
      <c r="B451" s="7" t="s">
        <v>641</v>
      </c>
      <c r="C451" s="16">
        <f t="shared" ref="C451" si="29">A451</f>
        <v>263</v>
      </c>
    </row>
    <row r="452" spans="1:3" ht="15.75" customHeight="1" x14ac:dyDescent="0.5">
      <c r="A452" s="4">
        <v>314</v>
      </c>
      <c r="B452" s="7" t="s">
        <v>219</v>
      </c>
      <c r="C452" s="16">
        <f>AVERAGE(A452:A454)</f>
        <v>239</v>
      </c>
    </row>
    <row r="453" spans="1:3" ht="15.75" customHeight="1" x14ac:dyDescent="0.5">
      <c r="A453" s="4">
        <v>222</v>
      </c>
      <c r="B453" s="7" t="s">
        <v>219</v>
      </c>
      <c r="C453" s="16"/>
    </row>
    <row r="454" spans="1:3" ht="15.75" customHeight="1" x14ac:dyDescent="0.5">
      <c r="A454" s="4">
        <v>181</v>
      </c>
      <c r="B454" s="7" t="s">
        <v>219</v>
      </c>
      <c r="C454" s="16"/>
    </row>
    <row r="455" spans="1:3" ht="15.75" customHeight="1" x14ac:dyDescent="0.5">
      <c r="A455" s="4">
        <v>46</v>
      </c>
      <c r="B455" s="7" t="s">
        <v>104</v>
      </c>
      <c r="C455" s="16">
        <f>AVERAGE(A455:A464)</f>
        <v>72.3</v>
      </c>
    </row>
    <row r="456" spans="1:3" ht="15.75" customHeight="1" x14ac:dyDescent="0.5">
      <c r="A456" s="4">
        <v>65</v>
      </c>
      <c r="B456" s="7" t="s">
        <v>104</v>
      </c>
    </row>
    <row r="457" spans="1:3" ht="15.75" customHeight="1" x14ac:dyDescent="0.5">
      <c r="A457" s="4">
        <v>64</v>
      </c>
      <c r="B457" s="7" t="s">
        <v>104</v>
      </c>
      <c r="C457" s="16"/>
    </row>
    <row r="458" spans="1:3" ht="15.75" customHeight="1" x14ac:dyDescent="0.5">
      <c r="A458" s="4">
        <v>53</v>
      </c>
      <c r="B458" s="7" t="s">
        <v>104</v>
      </c>
    </row>
    <row r="459" spans="1:3" ht="15.75" customHeight="1" x14ac:dyDescent="0.5">
      <c r="A459" s="4">
        <v>107</v>
      </c>
      <c r="B459" s="7" t="s">
        <v>104</v>
      </c>
    </row>
    <row r="460" spans="1:3" ht="15.75" customHeight="1" x14ac:dyDescent="0.5">
      <c r="A460" s="4">
        <v>46</v>
      </c>
      <c r="B460" s="7" t="s">
        <v>104</v>
      </c>
      <c r="C460" s="16"/>
    </row>
    <row r="461" spans="1:3" ht="15.75" customHeight="1" x14ac:dyDescent="0.5">
      <c r="A461" s="4">
        <v>71</v>
      </c>
      <c r="B461" s="7" t="s">
        <v>104</v>
      </c>
    </row>
    <row r="462" spans="1:3" ht="15.75" customHeight="1" x14ac:dyDescent="0.5">
      <c r="A462" s="4">
        <v>88</v>
      </c>
      <c r="B462" s="7" t="s">
        <v>104</v>
      </c>
    </row>
    <row r="463" spans="1:3" ht="15.75" customHeight="1" x14ac:dyDescent="0.5">
      <c r="A463" s="4">
        <v>96</v>
      </c>
      <c r="B463" s="7" t="s">
        <v>104</v>
      </c>
    </row>
    <row r="464" spans="1:3" ht="15.75" customHeight="1" x14ac:dyDescent="0.5">
      <c r="A464" s="4">
        <v>87</v>
      </c>
      <c r="B464" s="7" t="s">
        <v>104</v>
      </c>
    </row>
    <row r="465" spans="1:3" ht="15.75" customHeight="1" x14ac:dyDescent="0.5">
      <c r="A465" s="4">
        <v>401</v>
      </c>
      <c r="B465" s="7" t="s">
        <v>796</v>
      </c>
      <c r="C465" s="16">
        <f t="shared" ref="C465" si="30">A465</f>
        <v>401</v>
      </c>
    </row>
    <row r="466" spans="1:3" ht="15.75" customHeight="1" x14ac:dyDescent="0.5">
      <c r="A466" s="4">
        <v>263</v>
      </c>
      <c r="B466" s="7" t="s">
        <v>492</v>
      </c>
      <c r="C466" s="16">
        <f>AVERAGE(A466:A467)</f>
        <v>244</v>
      </c>
    </row>
    <row r="467" spans="1:3" ht="15.75" customHeight="1" x14ac:dyDescent="0.5">
      <c r="A467" s="4">
        <v>225</v>
      </c>
      <c r="B467" s="7" t="s">
        <v>492</v>
      </c>
      <c r="C467" s="16"/>
    </row>
    <row r="468" spans="1:3" ht="15.75" customHeight="1" x14ac:dyDescent="0.5">
      <c r="A468" s="4">
        <v>267</v>
      </c>
      <c r="B468" s="7" t="s">
        <v>495</v>
      </c>
      <c r="C468" s="16">
        <f t="shared" ref="C468" si="31">A468</f>
        <v>267</v>
      </c>
    </row>
    <row r="469" spans="1:3" ht="15.75" customHeight="1" x14ac:dyDescent="0.5">
      <c r="A469" s="4">
        <v>87</v>
      </c>
      <c r="B469" s="7" t="s">
        <v>189</v>
      </c>
      <c r="C469" s="16">
        <f>AVERAGE(A469:A471)</f>
        <v>109.66666666666667</v>
      </c>
    </row>
    <row r="470" spans="1:3" ht="15.75" customHeight="1" x14ac:dyDescent="0.5">
      <c r="A470" s="4">
        <v>145</v>
      </c>
      <c r="B470" s="7" t="s">
        <v>189</v>
      </c>
    </row>
    <row r="471" spans="1:3" ht="15.75" customHeight="1" x14ac:dyDescent="0.5">
      <c r="A471" s="4">
        <v>97</v>
      </c>
      <c r="B471" s="7" t="s">
        <v>189</v>
      </c>
      <c r="C471" s="16"/>
    </row>
    <row r="472" spans="1:3" ht="15.75" customHeight="1" x14ac:dyDescent="0.5">
      <c r="A472" s="4">
        <v>296</v>
      </c>
      <c r="B472" s="7" t="s">
        <v>654</v>
      </c>
      <c r="C472" s="16">
        <f t="shared" ref="C472:C474" si="32">A472</f>
        <v>296</v>
      </c>
    </row>
    <row r="473" spans="1:3" ht="15.75" customHeight="1" x14ac:dyDescent="0.5">
      <c r="A473" s="4">
        <v>281</v>
      </c>
      <c r="B473" s="7" t="s">
        <v>649</v>
      </c>
      <c r="C473" s="16">
        <f t="shared" si="32"/>
        <v>281</v>
      </c>
    </row>
    <row r="474" spans="1:3" ht="15.75" customHeight="1" x14ac:dyDescent="0.5">
      <c r="A474" s="4">
        <v>365</v>
      </c>
      <c r="B474" s="7" t="s">
        <v>788</v>
      </c>
      <c r="C474" s="16">
        <f t="shared" si="32"/>
        <v>365</v>
      </c>
    </row>
    <row r="475" spans="1:3" ht="15.75" customHeight="1" x14ac:dyDescent="0.5">
      <c r="A475" s="4">
        <v>163</v>
      </c>
      <c r="B475" s="7" t="s">
        <v>504</v>
      </c>
      <c r="C475" s="16">
        <f>AVERAGE(A475:A476)</f>
        <v>220.5</v>
      </c>
    </row>
    <row r="476" spans="1:3" ht="15.75" customHeight="1" x14ac:dyDescent="0.5">
      <c r="A476" s="4">
        <v>278</v>
      </c>
      <c r="B476" s="7" t="s">
        <v>504</v>
      </c>
      <c r="C476" s="16"/>
    </row>
    <row r="477" spans="1:3" ht="15.75" customHeight="1" x14ac:dyDescent="0.5">
      <c r="A477" s="4">
        <v>100</v>
      </c>
      <c r="B477" s="7" t="s">
        <v>280</v>
      </c>
      <c r="C477" s="16">
        <f t="shared" ref="C477" si="33">A477</f>
        <v>100</v>
      </c>
    </row>
    <row r="478" spans="1:3" ht="15.75" customHeight="1" x14ac:dyDescent="0.5">
      <c r="A478" s="4">
        <v>133</v>
      </c>
      <c r="B478" s="7" t="s">
        <v>86</v>
      </c>
      <c r="C478" s="16">
        <f>AVERAGE(A478:A490)</f>
        <v>78.384615384615387</v>
      </c>
    </row>
    <row r="479" spans="1:3" ht="15.75" customHeight="1" x14ac:dyDescent="0.5">
      <c r="A479" s="4">
        <v>274</v>
      </c>
      <c r="B479" s="7" t="s">
        <v>86</v>
      </c>
    </row>
    <row r="480" spans="1:3" ht="15.75" customHeight="1" x14ac:dyDescent="0.5">
      <c r="A480" s="4">
        <v>59</v>
      </c>
      <c r="B480" s="7" t="s">
        <v>86</v>
      </c>
    </row>
    <row r="481" spans="1:3" ht="15.75" customHeight="1" x14ac:dyDescent="0.5">
      <c r="A481" s="4">
        <v>52</v>
      </c>
      <c r="B481" s="7" t="s">
        <v>86</v>
      </c>
    </row>
    <row r="482" spans="1:3" ht="15.75" customHeight="1" x14ac:dyDescent="0.5">
      <c r="A482" s="4">
        <v>76</v>
      </c>
      <c r="B482" s="7" t="s">
        <v>86</v>
      </c>
      <c r="C482" s="16"/>
    </row>
    <row r="483" spans="1:3" ht="15.75" customHeight="1" x14ac:dyDescent="0.5">
      <c r="A483" s="4">
        <v>51</v>
      </c>
      <c r="B483" s="7" t="s">
        <v>86</v>
      </c>
    </row>
    <row r="484" spans="1:3" ht="15.75" customHeight="1" x14ac:dyDescent="0.5">
      <c r="A484" s="4">
        <v>61</v>
      </c>
      <c r="B484" s="7" t="s">
        <v>86</v>
      </c>
      <c r="C484" s="16"/>
    </row>
    <row r="485" spans="1:3" ht="15.75" customHeight="1" x14ac:dyDescent="0.5">
      <c r="A485" s="4">
        <v>78</v>
      </c>
      <c r="B485" s="7" t="s">
        <v>86</v>
      </c>
      <c r="C485" s="16"/>
    </row>
    <row r="486" spans="1:3" ht="15.75" customHeight="1" x14ac:dyDescent="0.5">
      <c r="A486" s="4">
        <v>35</v>
      </c>
      <c r="B486" s="7" t="s">
        <v>86</v>
      </c>
      <c r="C486" s="16"/>
    </row>
    <row r="487" spans="1:3" ht="15.75" customHeight="1" x14ac:dyDescent="0.5">
      <c r="A487" s="4">
        <v>54</v>
      </c>
      <c r="B487" s="7" t="s">
        <v>86</v>
      </c>
    </row>
    <row r="488" spans="1:3" ht="15.75" customHeight="1" x14ac:dyDescent="0.5">
      <c r="A488" s="4">
        <v>49</v>
      </c>
      <c r="B488" s="7" t="s">
        <v>86</v>
      </c>
      <c r="C488" s="16"/>
    </row>
    <row r="489" spans="1:3" ht="15.75" customHeight="1" x14ac:dyDescent="0.5">
      <c r="A489" s="4">
        <v>47</v>
      </c>
      <c r="B489" s="7" t="s">
        <v>86</v>
      </c>
    </row>
    <row r="490" spans="1:3" ht="15.75" customHeight="1" x14ac:dyDescent="0.5">
      <c r="A490" s="4">
        <v>50</v>
      </c>
      <c r="B490" s="7" t="s">
        <v>86</v>
      </c>
      <c r="C490" s="16"/>
    </row>
    <row r="491" spans="1:3" ht="15.75" customHeight="1" x14ac:dyDescent="0.5">
      <c r="A491" s="4">
        <v>115</v>
      </c>
      <c r="B491" s="7" t="s">
        <v>430</v>
      </c>
      <c r="C491" s="16">
        <f>AVERAGE(A491:A492)</f>
        <v>176.5</v>
      </c>
    </row>
    <row r="492" spans="1:3" ht="15.75" customHeight="1" x14ac:dyDescent="0.5">
      <c r="A492" s="4">
        <v>238</v>
      </c>
      <c r="B492" s="7" t="s">
        <v>430</v>
      </c>
      <c r="C492" s="16"/>
    </row>
    <row r="493" spans="1:3" ht="15.75" customHeight="1" x14ac:dyDescent="0.5">
      <c r="A493" s="4">
        <v>7</v>
      </c>
      <c r="B493" s="7" t="s">
        <v>33</v>
      </c>
      <c r="C493" s="16">
        <f>AVERAGE(A493:A509)</f>
        <v>37.352941176470587</v>
      </c>
    </row>
    <row r="494" spans="1:3" ht="15.75" customHeight="1" x14ac:dyDescent="0.5">
      <c r="A494" s="4">
        <v>29</v>
      </c>
      <c r="B494" s="7" t="s">
        <v>33</v>
      </c>
      <c r="C494" s="16"/>
    </row>
    <row r="495" spans="1:3" ht="15.75" customHeight="1" x14ac:dyDescent="0.5">
      <c r="A495" s="4">
        <v>45</v>
      </c>
      <c r="B495" s="7" t="s">
        <v>33</v>
      </c>
      <c r="C495" s="16"/>
    </row>
    <row r="496" spans="1:3" ht="15.75" customHeight="1" x14ac:dyDescent="0.5">
      <c r="A496" s="4">
        <v>27</v>
      </c>
      <c r="B496" s="7" t="s">
        <v>33</v>
      </c>
      <c r="C496" s="16"/>
    </row>
    <row r="497" spans="1:3" ht="15.75" customHeight="1" x14ac:dyDescent="0.5">
      <c r="A497" s="4">
        <v>175</v>
      </c>
      <c r="B497" s="7" t="s">
        <v>33</v>
      </c>
    </row>
    <row r="498" spans="1:3" ht="15.75" customHeight="1" x14ac:dyDescent="0.5">
      <c r="A498" s="4">
        <v>43</v>
      </c>
      <c r="B498" s="7" t="s">
        <v>33</v>
      </c>
      <c r="C498" s="16"/>
    </row>
    <row r="499" spans="1:3" ht="15.75" customHeight="1" x14ac:dyDescent="0.5">
      <c r="A499" s="4">
        <v>7</v>
      </c>
      <c r="B499" s="7" t="s">
        <v>33</v>
      </c>
      <c r="C499" s="16"/>
    </row>
    <row r="500" spans="1:3" ht="15.75" customHeight="1" x14ac:dyDescent="0.5">
      <c r="A500" s="4">
        <v>25</v>
      </c>
      <c r="B500" s="7" t="s">
        <v>33</v>
      </c>
      <c r="C500" s="16"/>
    </row>
    <row r="501" spans="1:3" ht="15.75" customHeight="1" x14ac:dyDescent="0.5">
      <c r="A501" s="4">
        <v>20</v>
      </c>
      <c r="B501" s="7" t="s">
        <v>33</v>
      </c>
      <c r="C501" s="16"/>
    </row>
    <row r="502" spans="1:3" ht="15.75" customHeight="1" x14ac:dyDescent="0.5">
      <c r="A502" s="4">
        <v>25</v>
      </c>
      <c r="B502" s="7" t="s">
        <v>33</v>
      </c>
      <c r="C502" s="16"/>
    </row>
    <row r="503" spans="1:3" ht="15.75" customHeight="1" x14ac:dyDescent="0.5">
      <c r="A503" s="4">
        <v>36</v>
      </c>
      <c r="B503" s="7" t="s">
        <v>33</v>
      </c>
      <c r="C503" s="16"/>
    </row>
    <row r="504" spans="1:3" ht="15.75" customHeight="1" x14ac:dyDescent="0.5">
      <c r="A504" s="4">
        <v>41</v>
      </c>
      <c r="B504" s="7" t="s">
        <v>33</v>
      </c>
      <c r="C504" s="16"/>
    </row>
    <row r="505" spans="1:3" ht="15.75" customHeight="1" x14ac:dyDescent="0.5">
      <c r="A505" s="4">
        <v>38</v>
      </c>
      <c r="B505" s="7" t="s">
        <v>33</v>
      </c>
      <c r="C505" s="16"/>
    </row>
    <row r="506" spans="1:3" ht="15.75" customHeight="1" x14ac:dyDescent="0.5">
      <c r="A506" s="4">
        <v>48</v>
      </c>
      <c r="B506" s="7" t="s">
        <v>33</v>
      </c>
    </row>
    <row r="507" spans="1:3" ht="15.75" customHeight="1" x14ac:dyDescent="0.5">
      <c r="A507" s="4">
        <v>14</v>
      </c>
      <c r="B507" s="7" t="s">
        <v>33</v>
      </c>
    </row>
    <row r="508" spans="1:3" ht="15.75" customHeight="1" x14ac:dyDescent="0.5">
      <c r="A508" s="4">
        <v>30</v>
      </c>
      <c r="B508" s="7" t="s">
        <v>33</v>
      </c>
      <c r="C508" s="16"/>
    </row>
    <row r="509" spans="1:3" ht="15.75" customHeight="1" x14ac:dyDescent="0.5">
      <c r="A509" s="4">
        <v>25</v>
      </c>
      <c r="B509" s="7" t="s">
        <v>33</v>
      </c>
    </row>
    <row r="510" spans="1:3" ht="15.75" customHeight="1" x14ac:dyDescent="0.5">
      <c r="A510" s="4">
        <v>255</v>
      </c>
      <c r="B510" s="7" t="s">
        <v>636</v>
      </c>
      <c r="C510" s="16">
        <f t="shared" ref="C510" si="34">A510</f>
        <v>255</v>
      </c>
    </row>
    <row r="511" spans="1:3" ht="15.75" customHeight="1" x14ac:dyDescent="0.5">
      <c r="A511" s="4">
        <v>92</v>
      </c>
      <c r="B511" s="7" t="s">
        <v>331</v>
      </c>
      <c r="C511" s="16">
        <f>AVERAGE(A511:A514)</f>
        <v>100.25</v>
      </c>
    </row>
    <row r="512" spans="1:3" ht="15.75" customHeight="1" x14ac:dyDescent="0.5">
      <c r="A512" s="4">
        <v>105</v>
      </c>
      <c r="B512" s="7" t="s">
        <v>331</v>
      </c>
      <c r="C512" s="16"/>
    </row>
    <row r="513" spans="1:3" ht="15.75" customHeight="1" x14ac:dyDescent="0.5">
      <c r="A513" s="4">
        <v>112</v>
      </c>
      <c r="B513" s="7" t="s">
        <v>331</v>
      </c>
    </row>
    <row r="514" spans="1:3" ht="15.75" customHeight="1" x14ac:dyDescent="0.5">
      <c r="A514" s="4">
        <v>92</v>
      </c>
      <c r="B514" s="7" t="s">
        <v>331</v>
      </c>
    </row>
    <row r="515" spans="1:3" ht="15.75" customHeight="1" x14ac:dyDescent="0.5">
      <c r="A515" s="4">
        <v>153</v>
      </c>
      <c r="B515" s="7" t="s">
        <v>193</v>
      </c>
      <c r="C515" s="16">
        <f>AVERAGE(A515:A519)</f>
        <v>216</v>
      </c>
    </row>
    <row r="516" spans="1:3" ht="15.75" customHeight="1" x14ac:dyDescent="0.5">
      <c r="A516" s="4">
        <v>374</v>
      </c>
      <c r="B516" s="7" t="s">
        <v>193</v>
      </c>
    </row>
    <row r="517" spans="1:3" ht="15.75" customHeight="1" x14ac:dyDescent="0.5">
      <c r="A517" s="4">
        <v>224</v>
      </c>
      <c r="B517" s="7" t="s">
        <v>193</v>
      </c>
      <c r="C517" s="16"/>
    </row>
    <row r="518" spans="1:3" ht="15.75" customHeight="1" x14ac:dyDescent="0.5">
      <c r="A518" s="4">
        <v>153</v>
      </c>
      <c r="B518" s="7" t="s">
        <v>193</v>
      </c>
    </row>
    <row r="519" spans="1:3" ht="15.75" customHeight="1" x14ac:dyDescent="0.5">
      <c r="A519" s="4">
        <v>176</v>
      </c>
      <c r="B519" s="7" t="s">
        <v>193</v>
      </c>
    </row>
    <row r="520" spans="1:3" ht="15.75" customHeight="1" x14ac:dyDescent="0.5">
      <c r="A520" s="4">
        <v>36</v>
      </c>
      <c r="B520" s="7" t="s">
        <v>60</v>
      </c>
      <c r="C520" s="16">
        <f>AVERAGE(A520:A528)</f>
        <v>58.444444444444443</v>
      </c>
    </row>
    <row r="521" spans="1:3" ht="15.75" customHeight="1" x14ac:dyDescent="0.5">
      <c r="A521" s="4">
        <v>67</v>
      </c>
      <c r="B521" s="7" t="s">
        <v>60</v>
      </c>
      <c r="C521" s="16"/>
    </row>
    <row r="522" spans="1:3" ht="15.75" customHeight="1" x14ac:dyDescent="0.5">
      <c r="A522" s="4">
        <v>68</v>
      </c>
      <c r="B522" s="7" t="s">
        <v>60</v>
      </c>
      <c r="C522" s="16"/>
    </row>
    <row r="523" spans="1:3" ht="15.75" customHeight="1" x14ac:dyDescent="0.5">
      <c r="A523" s="4">
        <v>85</v>
      </c>
      <c r="B523" s="7" t="s">
        <v>60</v>
      </c>
      <c r="C523" s="16"/>
    </row>
    <row r="524" spans="1:3" ht="15.75" customHeight="1" x14ac:dyDescent="0.5">
      <c r="A524" s="4">
        <v>64</v>
      </c>
      <c r="B524" s="7" t="s">
        <v>60</v>
      </c>
    </row>
    <row r="525" spans="1:3" ht="15.75" customHeight="1" x14ac:dyDescent="0.5">
      <c r="A525" s="4">
        <v>52</v>
      </c>
      <c r="B525" s="7" t="s">
        <v>60</v>
      </c>
    </row>
    <row r="526" spans="1:3" ht="15.75" customHeight="1" x14ac:dyDescent="0.5">
      <c r="A526" s="4">
        <v>78</v>
      </c>
      <c r="B526" s="7" t="s">
        <v>60</v>
      </c>
    </row>
    <row r="527" spans="1:3" ht="15.75" customHeight="1" x14ac:dyDescent="0.5">
      <c r="A527" s="4">
        <v>60</v>
      </c>
      <c r="B527" s="7" t="s">
        <v>60</v>
      </c>
    </row>
    <row r="528" spans="1:3" ht="15.75" customHeight="1" x14ac:dyDescent="0.5">
      <c r="A528" s="4">
        <v>16</v>
      </c>
      <c r="B528" s="7" t="s">
        <v>60</v>
      </c>
    </row>
    <row r="529" spans="1:3" ht="15.75" customHeight="1" x14ac:dyDescent="0.5">
      <c r="A529" s="4">
        <v>341</v>
      </c>
      <c r="B529" s="7" t="s">
        <v>676</v>
      </c>
      <c r="C529" s="16">
        <f t="shared" ref="C529" si="35">A529</f>
        <v>341</v>
      </c>
    </row>
    <row r="530" spans="1:3" ht="15.75" customHeight="1" x14ac:dyDescent="0.5">
      <c r="A530" s="4">
        <v>400</v>
      </c>
      <c r="B530" s="7" t="s">
        <v>594</v>
      </c>
      <c r="C530" s="16">
        <f>AVERAGE(A530:A531)</f>
        <v>298.5</v>
      </c>
    </row>
    <row r="531" spans="1:3" ht="15.75" customHeight="1" x14ac:dyDescent="0.5">
      <c r="A531" s="4">
        <v>197</v>
      </c>
      <c r="B531" s="7" t="s">
        <v>594</v>
      </c>
    </row>
    <row r="532" spans="1:3" ht="15.75" customHeight="1" x14ac:dyDescent="0.5">
      <c r="A532" s="4">
        <v>82</v>
      </c>
      <c r="B532" s="7" t="s">
        <v>366</v>
      </c>
      <c r="C532" s="16">
        <f t="shared" ref="C532" si="36">A532</f>
        <v>82</v>
      </c>
    </row>
    <row r="533" spans="1:3" ht="15.75" customHeight="1" x14ac:dyDescent="0.5">
      <c r="A533" s="4">
        <v>66</v>
      </c>
      <c r="B533" s="7" t="s">
        <v>289</v>
      </c>
      <c r="C533" s="16">
        <f>AVERAGE(A533:A541)</f>
        <v>94.777777777777771</v>
      </c>
    </row>
    <row r="534" spans="1:3" ht="15.75" customHeight="1" x14ac:dyDescent="0.5">
      <c r="A534" s="4">
        <v>170</v>
      </c>
      <c r="B534" s="7" t="s">
        <v>289</v>
      </c>
      <c r="C534" s="16"/>
    </row>
    <row r="535" spans="1:3" ht="15.75" customHeight="1" x14ac:dyDescent="0.5">
      <c r="A535" s="4">
        <v>139</v>
      </c>
      <c r="B535" s="7" t="s">
        <v>289</v>
      </c>
      <c r="C535" s="16"/>
    </row>
    <row r="536" spans="1:3" ht="15.75" customHeight="1" x14ac:dyDescent="0.5">
      <c r="A536" s="4">
        <v>99</v>
      </c>
      <c r="B536" s="7" t="s">
        <v>289</v>
      </c>
      <c r="C536" s="16"/>
    </row>
    <row r="537" spans="1:3" ht="15.75" customHeight="1" x14ac:dyDescent="0.5">
      <c r="A537" s="4">
        <v>116</v>
      </c>
      <c r="B537" s="7" t="s">
        <v>289</v>
      </c>
    </row>
    <row r="538" spans="1:3" ht="15.75" customHeight="1" x14ac:dyDescent="0.5">
      <c r="A538" s="4">
        <v>66</v>
      </c>
      <c r="B538" s="7" t="s">
        <v>289</v>
      </c>
    </row>
    <row r="539" spans="1:3" ht="15.75" customHeight="1" x14ac:dyDescent="0.5">
      <c r="A539" s="4">
        <v>84</v>
      </c>
      <c r="B539" s="7" t="s">
        <v>289</v>
      </c>
    </row>
    <row r="540" spans="1:3" ht="15.75" customHeight="1" x14ac:dyDescent="0.5">
      <c r="A540" s="4">
        <v>85</v>
      </c>
      <c r="B540" s="7" t="s">
        <v>289</v>
      </c>
      <c r="C540" s="16"/>
    </row>
    <row r="541" spans="1:3" ht="15.75" customHeight="1" x14ac:dyDescent="0.5">
      <c r="A541" s="4">
        <v>28</v>
      </c>
      <c r="B541" s="7" t="s">
        <v>289</v>
      </c>
      <c r="C541" s="16"/>
    </row>
    <row r="542" spans="1:3" ht="15.75" customHeight="1" x14ac:dyDescent="0.5">
      <c r="A542" s="4">
        <v>354</v>
      </c>
      <c r="B542" s="7" t="s">
        <v>558</v>
      </c>
      <c r="C542" s="16">
        <f t="shared" ref="C542" si="37">A542</f>
        <v>354</v>
      </c>
    </row>
    <row r="543" spans="1:3" ht="15.75" customHeight="1" x14ac:dyDescent="0.5">
      <c r="A543" s="4">
        <v>118</v>
      </c>
      <c r="B543" s="7" t="s">
        <v>185</v>
      </c>
      <c r="C543" s="16">
        <f>AVERAGE(A543:A548)</f>
        <v>152.16666666666666</v>
      </c>
    </row>
    <row r="544" spans="1:3" ht="15.75" customHeight="1" x14ac:dyDescent="0.5">
      <c r="A544" s="4">
        <v>185</v>
      </c>
      <c r="B544" s="7" t="s">
        <v>185</v>
      </c>
    </row>
    <row r="545" spans="1:3" ht="15.75" customHeight="1" x14ac:dyDescent="0.5">
      <c r="A545" s="4">
        <v>285</v>
      </c>
      <c r="B545" s="7" t="s">
        <v>185</v>
      </c>
      <c r="C545" s="16"/>
    </row>
    <row r="546" spans="1:3" ht="15.75" customHeight="1" x14ac:dyDescent="0.5">
      <c r="A546" s="4">
        <v>141</v>
      </c>
      <c r="B546" s="7" t="s">
        <v>185</v>
      </c>
    </row>
    <row r="547" spans="1:3" ht="15.75" customHeight="1" x14ac:dyDescent="0.5">
      <c r="A547" s="4">
        <v>128</v>
      </c>
      <c r="B547" s="7" t="s">
        <v>185</v>
      </c>
    </row>
    <row r="548" spans="1:3" ht="15.75" customHeight="1" x14ac:dyDescent="0.5">
      <c r="A548" s="4">
        <v>56</v>
      </c>
      <c r="B548" s="7" t="s">
        <v>185</v>
      </c>
    </row>
    <row r="549" spans="1:3" ht="15.75" customHeight="1" x14ac:dyDescent="0.5">
      <c r="A549" s="4">
        <v>246</v>
      </c>
      <c r="B549" s="7" t="s">
        <v>481</v>
      </c>
      <c r="C549" s="16">
        <f t="shared" ref="C549" si="38">A549</f>
        <v>246</v>
      </c>
    </row>
    <row r="550" spans="1:3" ht="15.75" customHeight="1" x14ac:dyDescent="0.5">
      <c r="A550" s="4">
        <v>392</v>
      </c>
      <c r="B550" s="7" t="s">
        <v>587</v>
      </c>
      <c r="C550" s="16">
        <f>AVERAGE(A550:A551)</f>
        <v>241.5</v>
      </c>
    </row>
    <row r="551" spans="1:3" ht="15.75" customHeight="1" x14ac:dyDescent="0.5">
      <c r="A551" s="4">
        <v>91</v>
      </c>
      <c r="B551" s="7" t="s">
        <v>600</v>
      </c>
    </row>
    <row r="552" spans="1:3" ht="15.75" customHeight="1" x14ac:dyDescent="0.5">
      <c r="A552" s="4">
        <v>484</v>
      </c>
      <c r="B552" s="7" t="s">
        <v>685</v>
      </c>
      <c r="C552" s="16">
        <f>AVERAGE(A552:A553)</f>
        <v>419.5</v>
      </c>
    </row>
    <row r="553" spans="1:3" ht="15.75" customHeight="1" x14ac:dyDescent="0.5">
      <c r="A553" s="4">
        <v>355</v>
      </c>
      <c r="B553" s="7" t="s">
        <v>685</v>
      </c>
    </row>
    <row r="554" spans="1:3" ht="15.75" customHeight="1" x14ac:dyDescent="0.5">
      <c r="A554" s="4">
        <v>91</v>
      </c>
      <c r="B554" s="7" t="s">
        <v>372</v>
      </c>
      <c r="C554" s="16">
        <f t="shared" ref="C554" si="39">A554</f>
        <v>91</v>
      </c>
    </row>
    <row r="555" spans="1:3" ht="15.75" customHeight="1" x14ac:dyDescent="0.5">
      <c r="A555" s="4">
        <v>148</v>
      </c>
      <c r="B555" s="7" t="s">
        <v>134</v>
      </c>
      <c r="C555" s="16">
        <f>AVERAGE(A555:A561)</f>
        <v>89.142857142857139</v>
      </c>
    </row>
    <row r="556" spans="1:3" ht="15.75" customHeight="1" x14ac:dyDescent="0.5">
      <c r="A556" s="4">
        <v>117</v>
      </c>
      <c r="B556" s="7" t="s">
        <v>134</v>
      </c>
    </row>
    <row r="557" spans="1:3" ht="15.75" customHeight="1" x14ac:dyDescent="0.5">
      <c r="A557" s="4">
        <v>57</v>
      </c>
      <c r="B557" s="7" t="s">
        <v>134</v>
      </c>
    </row>
    <row r="558" spans="1:3" ht="15.75" customHeight="1" x14ac:dyDescent="0.5">
      <c r="A558" s="4">
        <v>67</v>
      </c>
      <c r="B558" s="7" t="s">
        <v>134</v>
      </c>
      <c r="C558" s="16"/>
    </row>
    <row r="559" spans="1:3" ht="15.75" customHeight="1" x14ac:dyDescent="0.5">
      <c r="A559" s="4">
        <v>68</v>
      </c>
      <c r="B559" s="7" t="s">
        <v>134</v>
      </c>
    </row>
    <row r="560" spans="1:3" ht="15.75" customHeight="1" x14ac:dyDescent="0.5">
      <c r="A560" s="4">
        <v>88</v>
      </c>
      <c r="B560" s="7" t="s">
        <v>134</v>
      </c>
    </row>
    <row r="561" spans="1:3" ht="15.75" customHeight="1" x14ac:dyDescent="0.5">
      <c r="A561" s="4">
        <v>79</v>
      </c>
      <c r="B561" s="7" t="s">
        <v>134</v>
      </c>
    </row>
    <row r="562" spans="1:3" ht="15.75" customHeight="1" x14ac:dyDescent="0.5">
      <c r="A562" s="4">
        <v>228</v>
      </c>
      <c r="B562" s="7" t="s">
        <v>473</v>
      </c>
      <c r="C562" s="16">
        <f t="shared" ref="C562:C563" si="40">A562</f>
        <v>228</v>
      </c>
    </row>
    <row r="563" spans="1:3" ht="15.75" customHeight="1" x14ac:dyDescent="0.5">
      <c r="A563" s="4">
        <v>492</v>
      </c>
      <c r="B563" s="7" t="s">
        <v>842</v>
      </c>
      <c r="C563" s="16">
        <f t="shared" si="40"/>
        <v>492</v>
      </c>
    </row>
    <row r="564" spans="1:3" ht="15.75" customHeight="1" x14ac:dyDescent="0.5">
      <c r="A564" s="4">
        <v>14</v>
      </c>
      <c r="B564" s="7" t="s">
        <v>29</v>
      </c>
      <c r="C564" s="16">
        <f>AVERAGE(A564:A579)</f>
        <v>21.3125</v>
      </c>
    </row>
    <row r="565" spans="1:3" ht="15.75" customHeight="1" x14ac:dyDescent="0.5">
      <c r="A565" s="4">
        <v>50</v>
      </c>
      <c r="B565" s="7" t="s">
        <v>29</v>
      </c>
      <c r="C565" s="16"/>
    </row>
    <row r="566" spans="1:3" ht="15.75" customHeight="1" x14ac:dyDescent="0.5">
      <c r="A566" s="4">
        <v>7</v>
      </c>
      <c r="B566" s="7" t="s">
        <v>29</v>
      </c>
    </row>
    <row r="567" spans="1:3" ht="15.75" customHeight="1" x14ac:dyDescent="0.5">
      <c r="A567" s="4">
        <v>3</v>
      </c>
      <c r="B567" s="7" t="s">
        <v>29</v>
      </c>
    </row>
    <row r="568" spans="1:3" ht="15.75" customHeight="1" x14ac:dyDescent="0.5">
      <c r="A568" s="4">
        <v>23</v>
      </c>
      <c r="B568" s="7" t="s">
        <v>29</v>
      </c>
    </row>
    <row r="569" spans="1:3" ht="15.75" customHeight="1" x14ac:dyDescent="0.5">
      <c r="A569" s="4">
        <v>17</v>
      </c>
      <c r="B569" s="7" t="s">
        <v>29</v>
      </c>
      <c r="C569" s="16"/>
    </row>
    <row r="570" spans="1:3" ht="15.75" customHeight="1" x14ac:dyDescent="0.5">
      <c r="A570" s="4">
        <v>14</v>
      </c>
      <c r="B570" s="7" t="s">
        <v>29</v>
      </c>
    </row>
    <row r="571" spans="1:3" ht="15.75" customHeight="1" x14ac:dyDescent="0.5">
      <c r="A571" s="4">
        <v>44</v>
      </c>
      <c r="B571" s="7" t="s">
        <v>29</v>
      </c>
      <c r="C571" s="16"/>
    </row>
    <row r="572" spans="1:3" ht="15.75" customHeight="1" x14ac:dyDescent="0.5">
      <c r="A572" s="4">
        <v>10</v>
      </c>
      <c r="B572" s="7" t="s">
        <v>29</v>
      </c>
    </row>
    <row r="573" spans="1:3" ht="15.75" customHeight="1" x14ac:dyDescent="0.5">
      <c r="A573" s="4">
        <v>21</v>
      </c>
      <c r="B573" s="7" t="s">
        <v>29</v>
      </c>
      <c r="C573" s="16"/>
    </row>
    <row r="574" spans="1:3" ht="15.75" customHeight="1" x14ac:dyDescent="0.5">
      <c r="A574" s="4">
        <v>34</v>
      </c>
      <c r="B574" s="7" t="s">
        <v>29</v>
      </c>
      <c r="C574" s="16"/>
    </row>
    <row r="575" spans="1:3" ht="15.75" customHeight="1" x14ac:dyDescent="0.5">
      <c r="A575" s="4">
        <v>42</v>
      </c>
      <c r="B575" s="7" t="s">
        <v>29</v>
      </c>
    </row>
    <row r="576" spans="1:3" ht="15.75" customHeight="1" x14ac:dyDescent="0.5">
      <c r="A576" s="4">
        <v>28</v>
      </c>
      <c r="B576" s="7" t="s">
        <v>29</v>
      </c>
    </row>
    <row r="577" spans="1:3" ht="15.75" customHeight="1" x14ac:dyDescent="0.5">
      <c r="A577" s="4">
        <v>12</v>
      </c>
      <c r="B577" s="7" t="s">
        <v>29</v>
      </c>
    </row>
    <row r="578" spans="1:3" ht="15.75" customHeight="1" x14ac:dyDescent="0.5">
      <c r="A578" s="4">
        <v>8</v>
      </c>
      <c r="B578" s="7" t="s">
        <v>29</v>
      </c>
    </row>
    <row r="579" spans="1:3" ht="15.75" customHeight="1" x14ac:dyDescent="0.5">
      <c r="A579" s="4">
        <v>14</v>
      </c>
      <c r="B579" s="7" t="s">
        <v>29</v>
      </c>
    </row>
    <row r="580" spans="1:3" ht="15.75" customHeight="1" x14ac:dyDescent="0.5">
      <c r="A580" s="4">
        <v>207</v>
      </c>
      <c r="B580" s="7" t="s">
        <v>254</v>
      </c>
      <c r="C580" s="16">
        <f>AVERAGE(A580:A584)</f>
        <v>128</v>
      </c>
    </row>
    <row r="581" spans="1:3" ht="15.75" customHeight="1" x14ac:dyDescent="0.5">
      <c r="A581" s="4">
        <v>174</v>
      </c>
      <c r="B581" s="7" t="s">
        <v>254</v>
      </c>
    </row>
    <row r="582" spans="1:3" ht="15.75" customHeight="1" x14ac:dyDescent="0.5">
      <c r="A582" s="4">
        <v>85</v>
      </c>
      <c r="B582" s="7" t="s">
        <v>254</v>
      </c>
    </row>
    <row r="583" spans="1:3" ht="15.75" customHeight="1" x14ac:dyDescent="0.5">
      <c r="A583" s="4">
        <v>113</v>
      </c>
      <c r="B583" s="7" t="s">
        <v>254</v>
      </c>
    </row>
    <row r="584" spans="1:3" ht="15.75" customHeight="1" x14ac:dyDescent="0.5">
      <c r="A584" s="4">
        <v>61</v>
      </c>
      <c r="B584" s="7" t="s">
        <v>254</v>
      </c>
    </row>
    <row r="585" spans="1:3" ht="15.75" customHeight="1" x14ac:dyDescent="0.5">
      <c r="A585" s="4">
        <v>359</v>
      </c>
      <c r="B585" s="7" t="s">
        <v>135</v>
      </c>
      <c r="C585" s="16">
        <f>AVERAGE(A585:A589)</f>
        <v>127.4</v>
      </c>
    </row>
    <row r="586" spans="1:3" ht="15.75" customHeight="1" x14ac:dyDescent="0.5">
      <c r="A586" s="4">
        <v>101</v>
      </c>
      <c r="B586" s="7" t="s">
        <v>135</v>
      </c>
    </row>
    <row r="587" spans="1:3" ht="15.75" customHeight="1" x14ac:dyDescent="0.5">
      <c r="A587" s="4">
        <v>38</v>
      </c>
      <c r="B587" s="7" t="s">
        <v>135</v>
      </c>
    </row>
    <row r="588" spans="1:3" ht="15.75" customHeight="1" x14ac:dyDescent="0.5">
      <c r="A588" s="4">
        <v>70</v>
      </c>
      <c r="B588" s="7" t="s">
        <v>135</v>
      </c>
      <c r="C588" s="16"/>
    </row>
    <row r="589" spans="1:3" ht="15.75" customHeight="1" x14ac:dyDescent="0.5">
      <c r="A589" s="4">
        <v>69</v>
      </c>
      <c r="B589" s="7" t="s">
        <v>135</v>
      </c>
    </row>
    <row r="590" spans="1:3" ht="15.75" customHeight="1" x14ac:dyDescent="0.5">
      <c r="A590" s="4">
        <v>421</v>
      </c>
      <c r="B590" s="7" t="s">
        <v>376</v>
      </c>
      <c r="C590" s="16">
        <f>AVERAGE(A590:A591)</f>
        <v>266</v>
      </c>
    </row>
    <row r="591" spans="1:3" ht="15.75" customHeight="1" x14ac:dyDescent="0.5">
      <c r="A591" s="4">
        <v>111</v>
      </c>
      <c r="B591" s="7" t="s">
        <v>376</v>
      </c>
    </row>
    <row r="592" spans="1:3" ht="15.75" customHeight="1" x14ac:dyDescent="0.5">
      <c r="A592" s="4">
        <v>195</v>
      </c>
      <c r="B592" s="7" t="s">
        <v>250</v>
      </c>
      <c r="C592" s="16">
        <f>AVERAGE(A592:A594)</f>
        <v>211.66666666666666</v>
      </c>
    </row>
    <row r="593" spans="1:3" ht="15.75" customHeight="1" x14ac:dyDescent="0.5">
      <c r="A593" s="4">
        <v>385</v>
      </c>
      <c r="B593" s="7" t="s">
        <v>250</v>
      </c>
    </row>
    <row r="594" spans="1:3" ht="15.75" customHeight="1" x14ac:dyDescent="0.5">
      <c r="A594" s="4">
        <v>55</v>
      </c>
      <c r="B594" s="7" t="s">
        <v>250</v>
      </c>
      <c r="C594" s="16"/>
    </row>
    <row r="595" spans="1:3" ht="15.75" customHeight="1" x14ac:dyDescent="0.5">
      <c r="A595" s="4">
        <v>235</v>
      </c>
      <c r="B595" s="7" t="s">
        <v>734</v>
      </c>
      <c r="C595" s="16">
        <f t="shared" ref="C595" si="41">A595</f>
        <v>235</v>
      </c>
    </row>
    <row r="596" spans="1:3" ht="15.75" customHeight="1" x14ac:dyDescent="0.5">
      <c r="A596" s="4">
        <v>459</v>
      </c>
      <c r="B596" s="7" t="s">
        <v>349</v>
      </c>
      <c r="C596" s="16">
        <f>AVERAGE(A596:A597)</f>
        <v>236.5</v>
      </c>
    </row>
    <row r="597" spans="1:3" ht="15.75" customHeight="1" x14ac:dyDescent="0.5">
      <c r="A597" s="4">
        <v>14</v>
      </c>
      <c r="B597" s="7" t="s">
        <v>349</v>
      </c>
    </row>
    <row r="598" spans="1:3" ht="15.75" customHeight="1" x14ac:dyDescent="0.5">
      <c r="A598" s="4">
        <v>364</v>
      </c>
      <c r="B598" s="7" t="s">
        <v>787</v>
      </c>
      <c r="C598" s="16">
        <f t="shared" ref="C598:C601" si="42">A598</f>
        <v>364</v>
      </c>
    </row>
    <row r="599" spans="1:3" ht="15.75" customHeight="1" x14ac:dyDescent="0.5">
      <c r="A599" s="4">
        <v>439</v>
      </c>
      <c r="B599" s="7" t="s">
        <v>815</v>
      </c>
      <c r="C599" s="16">
        <f t="shared" si="42"/>
        <v>439</v>
      </c>
    </row>
    <row r="600" spans="1:3" ht="15.75" customHeight="1" x14ac:dyDescent="0.5">
      <c r="A600" s="4">
        <v>137</v>
      </c>
      <c r="B600" s="7" t="s">
        <v>388</v>
      </c>
      <c r="C600" s="16">
        <f t="shared" si="42"/>
        <v>137</v>
      </c>
    </row>
    <row r="601" spans="1:3" ht="15.75" customHeight="1" x14ac:dyDescent="0.5">
      <c r="A601" s="4">
        <v>382</v>
      </c>
      <c r="B601" s="7" t="s">
        <v>701</v>
      </c>
      <c r="C601" s="16">
        <f t="shared" si="42"/>
        <v>382</v>
      </c>
    </row>
    <row r="602" spans="1:3" ht="15.75" customHeight="1" x14ac:dyDescent="0.5">
      <c r="A602" s="4">
        <v>295</v>
      </c>
      <c r="B602" s="7" t="s">
        <v>243</v>
      </c>
      <c r="C602" s="16">
        <f>AVERAGE(A602:A604)</f>
        <v>145.33333333333334</v>
      </c>
    </row>
    <row r="603" spans="1:3" ht="15.75" customHeight="1" x14ac:dyDescent="0.5">
      <c r="A603" s="4">
        <v>98</v>
      </c>
      <c r="B603" s="7" t="s">
        <v>243</v>
      </c>
      <c r="C603" s="16"/>
    </row>
    <row r="604" spans="1:3" ht="15.75" customHeight="1" x14ac:dyDescent="0.5">
      <c r="A604" s="4">
        <v>43</v>
      </c>
      <c r="B604" s="7" t="s">
        <v>243</v>
      </c>
    </row>
    <row r="605" spans="1:3" ht="15.75" customHeight="1" x14ac:dyDescent="0.5">
      <c r="A605" s="4">
        <v>337</v>
      </c>
      <c r="B605" s="7" t="s">
        <v>782</v>
      </c>
      <c r="C605" s="16">
        <f t="shared" ref="C605" si="43">A605</f>
        <v>337</v>
      </c>
    </row>
    <row r="606" spans="1:3" ht="15.75" customHeight="1" x14ac:dyDescent="0.5">
      <c r="A606" s="4">
        <v>433</v>
      </c>
      <c r="B606" s="7" t="s">
        <v>341</v>
      </c>
      <c r="C606" s="16">
        <f>AVERAGE(A606:A608)</f>
        <v>263.66666666666669</v>
      </c>
    </row>
    <row r="607" spans="1:3" ht="15.75" customHeight="1" x14ac:dyDescent="0.5">
      <c r="A607" s="4">
        <v>229</v>
      </c>
      <c r="B607" s="7" t="s">
        <v>341</v>
      </c>
      <c r="C607" s="16"/>
    </row>
    <row r="608" spans="1:3" ht="15.75" customHeight="1" x14ac:dyDescent="0.5">
      <c r="A608" s="4">
        <v>129</v>
      </c>
      <c r="B608" s="7" t="s">
        <v>341</v>
      </c>
    </row>
    <row r="609" spans="1:3" ht="15.75" customHeight="1" x14ac:dyDescent="0.5">
      <c r="A609" s="4">
        <v>382</v>
      </c>
      <c r="B609" s="7" t="s">
        <v>392</v>
      </c>
      <c r="C609" s="16">
        <f>AVERAGE(A609:A610)</f>
        <v>262.5</v>
      </c>
    </row>
    <row r="610" spans="1:3" ht="15.75" customHeight="1" x14ac:dyDescent="0.5">
      <c r="A610" s="4">
        <v>143</v>
      </c>
      <c r="B610" s="7" t="s">
        <v>392</v>
      </c>
      <c r="C610" s="16"/>
    </row>
    <row r="611" spans="1:3" ht="15.75" customHeight="1" x14ac:dyDescent="0.5">
      <c r="A611" s="4">
        <v>270</v>
      </c>
      <c r="B611" s="7" t="s">
        <v>748</v>
      </c>
      <c r="C611" s="16">
        <f t="shared" ref="C611:C612" si="44">A611</f>
        <v>270</v>
      </c>
    </row>
    <row r="612" spans="1:3" ht="15.75" customHeight="1" x14ac:dyDescent="0.5">
      <c r="A612" s="4">
        <v>226</v>
      </c>
      <c r="B612" s="7" t="s">
        <v>628</v>
      </c>
      <c r="C612" s="16">
        <f t="shared" si="44"/>
        <v>226</v>
      </c>
    </row>
    <row r="613" spans="1:3" ht="15.75" customHeight="1" x14ac:dyDescent="0.5">
      <c r="A613" s="4">
        <v>94</v>
      </c>
      <c r="B613" s="7" t="s">
        <v>64</v>
      </c>
      <c r="C613" s="16">
        <f>AVERAGE(A613:A622)</f>
        <v>99.6</v>
      </c>
    </row>
    <row r="614" spans="1:3" ht="15.75" customHeight="1" x14ac:dyDescent="0.5">
      <c r="A614" s="4">
        <v>72</v>
      </c>
      <c r="B614" s="7" t="s">
        <v>64</v>
      </c>
    </row>
    <row r="615" spans="1:3" ht="15.75" customHeight="1" x14ac:dyDescent="0.5">
      <c r="A615" s="4">
        <v>330</v>
      </c>
      <c r="B615" s="7" t="s">
        <v>64</v>
      </c>
      <c r="C615" s="16"/>
    </row>
    <row r="616" spans="1:3" ht="15.75" customHeight="1" x14ac:dyDescent="0.5">
      <c r="A616" s="4">
        <v>150</v>
      </c>
      <c r="B616" s="7" t="s">
        <v>64</v>
      </c>
    </row>
    <row r="617" spans="1:3" ht="15.75" customHeight="1" x14ac:dyDescent="0.5">
      <c r="A617" s="4">
        <v>1</v>
      </c>
      <c r="B617" s="7" t="s">
        <v>64</v>
      </c>
    </row>
    <row r="618" spans="1:3" ht="15.75" customHeight="1" x14ac:dyDescent="0.5">
      <c r="A618" s="4">
        <v>64</v>
      </c>
      <c r="B618" s="7" t="s">
        <v>64</v>
      </c>
    </row>
    <row r="619" spans="1:3" ht="15.75" customHeight="1" x14ac:dyDescent="0.5">
      <c r="A619" s="4">
        <v>94</v>
      </c>
      <c r="B619" s="7" t="s">
        <v>64</v>
      </c>
    </row>
    <row r="620" spans="1:3" ht="15.75" customHeight="1" x14ac:dyDescent="0.5">
      <c r="A620" s="4">
        <v>99</v>
      </c>
      <c r="B620" s="7" t="s">
        <v>64</v>
      </c>
    </row>
    <row r="621" spans="1:3" ht="15.75" customHeight="1" x14ac:dyDescent="0.5">
      <c r="A621" s="4">
        <v>56</v>
      </c>
      <c r="B621" s="7" t="s">
        <v>64</v>
      </c>
    </row>
    <row r="622" spans="1:3" ht="15.75" customHeight="1" x14ac:dyDescent="0.5">
      <c r="A622" s="4">
        <v>36</v>
      </c>
      <c r="B622" s="7" t="s">
        <v>64</v>
      </c>
    </row>
    <row r="623" spans="1:3" ht="15.75" customHeight="1" x14ac:dyDescent="0.5">
      <c r="A623" s="4">
        <v>271</v>
      </c>
      <c r="B623" s="7" t="s">
        <v>203</v>
      </c>
      <c r="C623" s="16">
        <f>AVERAGE(A623:A627)</f>
        <v>158.6</v>
      </c>
    </row>
    <row r="624" spans="1:3" ht="15.75" customHeight="1" x14ac:dyDescent="0.5">
      <c r="A624" s="4">
        <v>81</v>
      </c>
      <c r="B624" s="7" t="s">
        <v>203</v>
      </c>
    </row>
    <row r="625" spans="1:3" ht="15.75" customHeight="1" x14ac:dyDescent="0.5">
      <c r="A625" s="4">
        <v>146</v>
      </c>
      <c r="B625" s="7" t="s">
        <v>203</v>
      </c>
    </row>
    <row r="626" spans="1:3" ht="15.75" customHeight="1" x14ac:dyDescent="0.5">
      <c r="A626" s="4">
        <v>165</v>
      </c>
      <c r="B626" s="7" t="s">
        <v>203</v>
      </c>
    </row>
    <row r="627" spans="1:3" ht="15.75" customHeight="1" x14ac:dyDescent="0.5">
      <c r="A627" s="4">
        <v>130</v>
      </c>
      <c r="B627" s="7" t="s">
        <v>203</v>
      </c>
      <c r="C627" s="16"/>
    </row>
    <row r="628" spans="1:3" ht="15.75" customHeight="1" x14ac:dyDescent="0.5">
      <c r="A628" s="4">
        <v>141</v>
      </c>
      <c r="B628" s="7" t="s">
        <v>391</v>
      </c>
      <c r="C628" s="16">
        <f t="shared" ref="C628" si="45">A628</f>
        <v>141</v>
      </c>
    </row>
    <row r="629" spans="1:3" ht="15.75" customHeight="1" x14ac:dyDescent="0.5">
      <c r="A629" s="4">
        <v>146</v>
      </c>
      <c r="B629" s="7" t="s">
        <v>71</v>
      </c>
      <c r="C629" s="16">
        <f>AVERAGE(A629:A635)</f>
        <v>116.14285714285714</v>
      </c>
    </row>
    <row r="630" spans="1:3" ht="15.75" customHeight="1" x14ac:dyDescent="0.5">
      <c r="A630" s="4">
        <v>76</v>
      </c>
      <c r="B630" s="7" t="s">
        <v>71</v>
      </c>
      <c r="C630" s="16"/>
    </row>
    <row r="631" spans="1:3" ht="15.75" customHeight="1" x14ac:dyDescent="0.5">
      <c r="A631" s="4">
        <v>398</v>
      </c>
      <c r="B631" s="7" t="s">
        <v>71</v>
      </c>
    </row>
    <row r="632" spans="1:3" ht="15.75" customHeight="1" x14ac:dyDescent="0.5">
      <c r="A632" s="4">
        <v>84</v>
      </c>
      <c r="B632" s="7" t="s">
        <v>71</v>
      </c>
    </row>
    <row r="633" spans="1:3" ht="15.75" customHeight="1" x14ac:dyDescent="0.5">
      <c r="A633" s="4">
        <v>63</v>
      </c>
      <c r="B633" s="7" t="s">
        <v>71</v>
      </c>
    </row>
    <row r="634" spans="1:3" ht="15.75" customHeight="1" x14ac:dyDescent="0.5">
      <c r="A634" s="4">
        <v>17</v>
      </c>
      <c r="B634" s="7" t="s">
        <v>71</v>
      </c>
    </row>
    <row r="635" spans="1:3" ht="15.75" customHeight="1" x14ac:dyDescent="0.5">
      <c r="A635" s="4">
        <v>29</v>
      </c>
      <c r="B635" s="7" t="s">
        <v>71</v>
      </c>
    </row>
    <row r="636" spans="1:3" ht="15.75" customHeight="1" x14ac:dyDescent="0.5">
      <c r="A636" s="4">
        <v>327</v>
      </c>
      <c r="B636" s="7" t="s">
        <v>537</v>
      </c>
      <c r="C636" s="16">
        <f>AVERAGE(A636:A637)</f>
        <v>292.5</v>
      </c>
    </row>
    <row r="637" spans="1:3" ht="15.75" customHeight="1" x14ac:dyDescent="0.5">
      <c r="A637" s="4">
        <v>258</v>
      </c>
      <c r="B637" s="7" t="s">
        <v>537</v>
      </c>
    </row>
    <row r="638" spans="1:3" ht="15.75" customHeight="1" x14ac:dyDescent="0.5">
      <c r="A638" s="4">
        <v>167</v>
      </c>
      <c r="B638" s="7" t="s">
        <v>226</v>
      </c>
      <c r="C638" s="16">
        <f>AVERAGE(A638:A641)</f>
        <v>145.25</v>
      </c>
    </row>
    <row r="639" spans="1:3" ht="15.75" customHeight="1" x14ac:dyDescent="0.5">
      <c r="A639" s="4">
        <v>32</v>
      </c>
      <c r="B639" s="7" t="s">
        <v>226</v>
      </c>
    </row>
    <row r="640" spans="1:3" ht="15.75" customHeight="1" x14ac:dyDescent="0.5">
      <c r="A640" s="4">
        <v>193</v>
      </c>
      <c r="B640" s="7" t="s">
        <v>226</v>
      </c>
      <c r="C640" s="16"/>
    </row>
    <row r="641" spans="1:3" ht="15.75" customHeight="1" x14ac:dyDescent="0.5">
      <c r="A641" s="4">
        <v>189</v>
      </c>
      <c r="B641" s="7" t="s">
        <v>226</v>
      </c>
      <c r="C641" s="16"/>
    </row>
    <row r="642" spans="1:3" ht="15.75" customHeight="1" x14ac:dyDescent="0.5">
      <c r="A642" s="4">
        <v>274</v>
      </c>
      <c r="B642" s="7" t="s">
        <v>750</v>
      </c>
      <c r="C642" s="16">
        <f t="shared" ref="C642" si="46">A642</f>
        <v>274</v>
      </c>
    </row>
    <row r="643" spans="1:3" ht="15.75" customHeight="1" x14ac:dyDescent="0.5">
      <c r="A643" s="4">
        <v>467</v>
      </c>
      <c r="B643" s="7" t="s">
        <v>487</v>
      </c>
      <c r="C643" s="16">
        <f>AVERAGE(A643:A645)</f>
        <v>365.33333333333331</v>
      </c>
    </row>
    <row r="644" spans="1:3" ht="15.75" customHeight="1" x14ac:dyDescent="0.5">
      <c r="A644" s="4">
        <v>257</v>
      </c>
      <c r="B644" s="7" t="s">
        <v>487</v>
      </c>
    </row>
    <row r="645" spans="1:3" ht="15.75" customHeight="1" x14ac:dyDescent="0.5">
      <c r="A645" s="4">
        <v>372</v>
      </c>
      <c r="B645" s="7" t="s">
        <v>487</v>
      </c>
    </row>
    <row r="646" spans="1:3" ht="15.75" customHeight="1" x14ac:dyDescent="0.5">
      <c r="A646" s="4">
        <v>472</v>
      </c>
      <c r="B646" s="7" t="s">
        <v>831</v>
      </c>
      <c r="C646" s="16">
        <f t="shared" ref="C646:C647" si="47">A646</f>
        <v>472</v>
      </c>
    </row>
    <row r="647" spans="1:3" ht="15.75" customHeight="1" x14ac:dyDescent="0.5">
      <c r="A647" s="4">
        <v>485</v>
      </c>
      <c r="B647" s="7" t="s">
        <v>837</v>
      </c>
      <c r="C647" s="16">
        <f t="shared" si="47"/>
        <v>485</v>
      </c>
    </row>
    <row r="648" spans="1:3" ht="15.75" customHeight="1" x14ac:dyDescent="0.5">
      <c r="A648" s="4">
        <v>98</v>
      </c>
      <c r="B648" s="7" t="s">
        <v>208</v>
      </c>
      <c r="C648" s="16">
        <f>AVERAGE(A648:A653)</f>
        <v>139.83333333333334</v>
      </c>
    </row>
    <row r="649" spans="1:3" ht="15.75" customHeight="1" x14ac:dyDescent="0.5">
      <c r="A649" s="4">
        <v>183</v>
      </c>
      <c r="B649" s="7" t="s">
        <v>208</v>
      </c>
      <c r="C649" s="16"/>
    </row>
    <row r="650" spans="1:3" ht="15.75" customHeight="1" x14ac:dyDescent="0.5">
      <c r="A650" s="4">
        <v>194</v>
      </c>
      <c r="B650" s="7" t="s">
        <v>208</v>
      </c>
      <c r="C650" s="16"/>
    </row>
    <row r="651" spans="1:3" ht="15.75" customHeight="1" x14ac:dyDescent="0.5">
      <c r="A651" s="4">
        <v>170</v>
      </c>
      <c r="B651" s="7" t="s">
        <v>208</v>
      </c>
      <c r="C651" s="16"/>
    </row>
    <row r="652" spans="1:3" ht="15.75" customHeight="1" x14ac:dyDescent="0.5">
      <c r="A652" s="4">
        <v>96</v>
      </c>
      <c r="B652" s="7" t="s">
        <v>208</v>
      </c>
      <c r="C652" s="16"/>
    </row>
    <row r="653" spans="1:3" ht="15.75" customHeight="1" x14ac:dyDescent="0.5">
      <c r="A653" s="4">
        <v>98</v>
      </c>
      <c r="B653" s="7" t="s">
        <v>208</v>
      </c>
    </row>
    <row r="654" spans="1:3" ht="15.75" customHeight="1" x14ac:dyDescent="0.5">
      <c r="A654" s="4">
        <v>231</v>
      </c>
      <c r="B654" s="7" t="s">
        <v>384</v>
      </c>
      <c r="C654" s="16">
        <f>AVERAGE(A654:A655)</f>
        <v>181</v>
      </c>
    </row>
    <row r="655" spans="1:3" ht="15.75" customHeight="1" x14ac:dyDescent="0.5">
      <c r="A655" s="4">
        <v>131</v>
      </c>
      <c r="B655" s="7" t="s">
        <v>384</v>
      </c>
    </row>
    <row r="656" spans="1:3" ht="15.75" customHeight="1" x14ac:dyDescent="0.5">
      <c r="A656" s="4">
        <v>291</v>
      </c>
      <c r="B656" s="7" t="s">
        <v>373</v>
      </c>
      <c r="C656" s="16">
        <f>AVERAGE(A656:A657)</f>
        <v>193.5</v>
      </c>
    </row>
    <row r="657" spans="1:3" ht="15.75" customHeight="1" x14ac:dyDescent="0.5">
      <c r="A657" s="4">
        <v>96</v>
      </c>
      <c r="B657" s="7" t="s">
        <v>373</v>
      </c>
    </row>
    <row r="658" spans="1:3" ht="15.75" customHeight="1" x14ac:dyDescent="0.5">
      <c r="A658" s="4">
        <v>138</v>
      </c>
      <c r="B658" s="7" t="s">
        <v>36</v>
      </c>
      <c r="C658" s="16">
        <f>AVERAGE(A658:A669)</f>
        <v>80.75</v>
      </c>
    </row>
    <row r="659" spans="1:3" ht="15.75" customHeight="1" x14ac:dyDescent="0.5">
      <c r="A659" s="4">
        <v>131</v>
      </c>
      <c r="B659" s="7" t="s">
        <v>36</v>
      </c>
      <c r="C659" s="16"/>
    </row>
    <row r="660" spans="1:3" ht="15.75" customHeight="1" x14ac:dyDescent="0.5">
      <c r="A660" s="4">
        <v>165</v>
      </c>
      <c r="B660" s="7" t="s">
        <v>36</v>
      </c>
      <c r="C660" s="16"/>
    </row>
    <row r="661" spans="1:3" ht="15.75" customHeight="1" x14ac:dyDescent="0.5">
      <c r="A661" s="4">
        <v>95</v>
      </c>
      <c r="B661" s="7" t="s">
        <v>36</v>
      </c>
    </row>
    <row r="662" spans="1:3" ht="15.75" customHeight="1" x14ac:dyDescent="0.5">
      <c r="A662" s="4">
        <v>105</v>
      </c>
      <c r="B662" s="7" t="s">
        <v>36</v>
      </c>
    </row>
    <row r="663" spans="1:3" ht="15.75" customHeight="1" x14ac:dyDescent="0.5">
      <c r="A663" s="4">
        <v>39</v>
      </c>
      <c r="B663" s="7" t="s">
        <v>36</v>
      </c>
      <c r="C663" s="16"/>
    </row>
    <row r="664" spans="1:3" ht="15.75" customHeight="1" x14ac:dyDescent="0.5">
      <c r="A664" s="4">
        <v>41</v>
      </c>
      <c r="B664" s="7" t="s">
        <v>36</v>
      </c>
      <c r="C664" s="16"/>
    </row>
    <row r="665" spans="1:3" ht="15.75" customHeight="1" x14ac:dyDescent="0.5">
      <c r="A665" s="4">
        <v>28</v>
      </c>
      <c r="B665" s="7" t="s">
        <v>36</v>
      </c>
    </row>
    <row r="666" spans="1:3" ht="15.75" customHeight="1" x14ac:dyDescent="0.5">
      <c r="A666" s="4">
        <v>79</v>
      </c>
      <c r="B666" s="7" t="s">
        <v>36</v>
      </c>
    </row>
    <row r="667" spans="1:3" ht="15.75" customHeight="1" x14ac:dyDescent="0.5">
      <c r="A667" s="4">
        <v>82</v>
      </c>
      <c r="B667" s="7" t="s">
        <v>36</v>
      </c>
      <c r="C667" s="16"/>
    </row>
    <row r="668" spans="1:3" ht="15.75" customHeight="1" x14ac:dyDescent="0.5">
      <c r="A668" s="4">
        <v>24</v>
      </c>
      <c r="B668" s="7" t="s">
        <v>36</v>
      </c>
    </row>
    <row r="669" spans="1:3" ht="15.75" customHeight="1" x14ac:dyDescent="0.5">
      <c r="A669" s="4">
        <v>42</v>
      </c>
      <c r="B669" s="7" t="s">
        <v>36</v>
      </c>
    </row>
    <row r="670" spans="1:3" ht="15.75" customHeight="1" x14ac:dyDescent="0.5">
      <c r="A670" s="4">
        <v>139</v>
      </c>
      <c r="B670" s="7" t="s">
        <v>279</v>
      </c>
      <c r="C670" s="16">
        <f>AVERAGE(A670:A673)</f>
        <v>112.5</v>
      </c>
    </row>
    <row r="671" spans="1:3" ht="15.75" customHeight="1" x14ac:dyDescent="0.5">
      <c r="A671" s="4">
        <v>152</v>
      </c>
      <c r="B671" s="7" t="s">
        <v>279</v>
      </c>
    </row>
    <row r="672" spans="1:3" ht="15.75" customHeight="1" x14ac:dyDescent="0.5">
      <c r="A672" s="4">
        <v>60</v>
      </c>
      <c r="B672" s="7" t="s">
        <v>279</v>
      </c>
    </row>
    <row r="673" spans="1:3" ht="15.75" customHeight="1" x14ac:dyDescent="0.5">
      <c r="A673" s="4">
        <v>99</v>
      </c>
      <c r="B673" s="7" t="s">
        <v>279</v>
      </c>
      <c r="C673" s="16"/>
    </row>
    <row r="674" spans="1:3" ht="15.75" customHeight="1" x14ac:dyDescent="0.5">
      <c r="A674" s="4">
        <v>276</v>
      </c>
      <c r="B674" s="7" t="s">
        <v>752</v>
      </c>
      <c r="C674" s="16">
        <f t="shared" ref="C674:C677" si="48">A674</f>
        <v>276</v>
      </c>
    </row>
    <row r="675" spans="1:3" ht="15.75" customHeight="1" x14ac:dyDescent="0.5">
      <c r="A675" s="4">
        <v>294</v>
      </c>
      <c r="B675" s="7" t="s">
        <v>760</v>
      </c>
      <c r="C675" s="16">
        <f t="shared" si="48"/>
        <v>294</v>
      </c>
    </row>
    <row r="676" spans="1:3" ht="15.75" customHeight="1" x14ac:dyDescent="0.5">
      <c r="A676" s="4">
        <v>173</v>
      </c>
      <c r="B676" s="7" t="s">
        <v>612</v>
      </c>
      <c r="C676" s="16">
        <f t="shared" si="48"/>
        <v>173</v>
      </c>
    </row>
    <row r="677" spans="1:3" ht="15.75" customHeight="1" x14ac:dyDescent="0.5">
      <c r="A677" s="4">
        <v>305</v>
      </c>
      <c r="B677" s="7" t="s">
        <v>764</v>
      </c>
      <c r="C677" s="16">
        <f t="shared" si="48"/>
        <v>305</v>
      </c>
    </row>
    <row r="678" spans="1:3" ht="15.75" customHeight="1" x14ac:dyDescent="0.5">
      <c r="A678" s="4">
        <v>458</v>
      </c>
      <c r="B678" s="7" t="s">
        <v>825</v>
      </c>
      <c r="C678" s="16">
        <f>AVERAGE(A678:A679)</f>
        <v>414.5</v>
      </c>
    </row>
    <row r="679" spans="1:3" ht="15.75" customHeight="1" x14ac:dyDescent="0.5">
      <c r="A679" s="4">
        <v>371</v>
      </c>
      <c r="B679" s="7" t="s">
        <v>825</v>
      </c>
      <c r="C679" s="16"/>
    </row>
    <row r="680" spans="1:3" ht="15.75" customHeight="1" x14ac:dyDescent="0.5">
      <c r="A680" s="4">
        <v>85</v>
      </c>
      <c r="B680" s="7" t="s">
        <v>329</v>
      </c>
      <c r="C680" s="16">
        <f>AVERAGE(A680:A684)</f>
        <v>109</v>
      </c>
    </row>
    <row r="681" spans="1:3" ht="15.75" customHeight="1" x14ac:dyDescent="0.5">
      <c r="A681" s="4">
        <v>59</v>
      </c>
      <c r="B681" s="7" t="s">
        <v>329</v>
      </c>
      <c r="C681" s="16"/>
    </row>
    <row r="682" spans="1:3" ht="15.75" customHeight="1" x14ac:dyDescent="0.5">
      <c r="A682" s="4">
        <v>251</v>
      </c>
      <c r="B682" s="7" t="s">
        <v>329</v>
      </c>
      <c r="C682" s="16"/>
    </row>
    <row r="683" spans="1:3" ht="15.75" customHeight="1" x14ac:dyDescent="0.5">
      <c r="A683" s="4">
        <v>65</v>
      </c>
      <c r="B683" s="7" t="s">
        <v>329</v>
      </c>
    </row>
    <row r="684" spans="1:3" ht="15.75" customHeight="1" x14ac:dyDescent="0.5">
      <c r="A684" s="4">
        <v>85</v>
      </c>
      <c r="B684" s="7" t="s">
        <v>329</v>
      </c>
    </row>
    <row r="685" spans="1:3" ht="15.75" customHeight="1" x14ac:dyDescent="0.5">
      <c r="A685" s="4">
        <v>334</v>
      </c>
      <c r="B685" s="7" t="s">
        <v>672</v>
      </c>
      <c r="C685" s="16">
        <f t="shared" ref="C685:C688" si="49">A685</f>
        <v>334</v>
      </c>
    </row>
    <row r="686" spans="1:3" ht="15.75" customHeight="1" x14ac:dyDescent="0.5">
      <c r="A686" s="4">
        <v>269</v>
      </c>
      <c r="B686" s="7" t="s">
        <v>643</v>
      </c>
      <c r="C686" s="16">
        <f t="shared" si="49"/>
        <v>269</v>
      </c>
    </row>
    <row r="687" spans="1:3" ht="15.75" customHeight="1" x14ac:dyDescent="0.5">
      <c r="A687" s="4">
        <v>437</v>
      </c>
      <c r="B687" s="7" t="s">
        <v>813</v>
      </c>
      <c r="C687" s="16">
        <f t="shared" si="49"/>
        <v>437</v>
      </c>
    </row>
    <row r="688" spans="1:3" ht="15.75" customHeight="1" x14ac:dyDescent="0.5">
      <c r="A688" s="4">
        <v>372</v>
      </c>
      <c r="B688" s="7" t="s">
        <v>572</v>
      </c>
      <c r="C688" s="16">
        <f t="shared" si="49"/>
        <v>372</v>
      </c>
    </row>
    <row r="689" spans="1:3" ht="15.75" customHeight="1" x14ac:dyDescent="0.5">
      <c r="A689" s="4">
        <v>417</v>
      </c>
      <c r="B689" s="7" t="s">
        <v>583</v>
      </c>
      <c r="C689" s="16">
        <f>AVERAGE(A689:A690)</f>
        <v>401.5</v>
      </c>
    </row>
    <row r="690" spans="1:3" ht="15.75" customHeight="1" x14ac:dyDescent="0.5">
      <c r="A690" s="4">
        <v>386</v>
      </c>
      <c r="B690" s="7" t="s">
        <v>583</v>
      </c>
      <c r="C690" s="16"/>
    </row>
    <row r="691" spans="1:3" ht="15.75" customHeight="1" x14ac:dyDescent="0.5">
      <c r="A691" s="4">
        <v>192</v>
      </c>
      <c r="B691" s="7" t="s">
        <v>723</v>
      </c>
      <c r="C691" s="16">
        <f t="shared" ref="C691" si="50">A691</f>
        <v>192</v>
      </c>
    </row>
    <row r="692" spans="1:3" ht="15.75" customHeight="1" x14ac:dyDescent="0.5">
      <c r="A692" s="4">
        <v>259</v>
      </c>
      <c r="B692" s="7" t="s">
        <v>176</v>
      </c>
      <c r="C692" s="16">
        <f>AVERAGE(A692:A697)</f>
        <v>133.33333333333334</v>
      </c>
    </row>
    <row r="693" spans="1:3" ht="15.75" customHeight="1" x14ac:dyDescent="0.5">
      <c r="A693" s="4">
        <v>88</v>
      </c>
      <c r="B693" s="7" t="s">
        <v>176</v>
      </c>
    </row>
    <row r="694" spans="1:3" ht="15.75" customHeight="1" x14ac:dyDescent="0.5">
      <c r="A694" s="4">
        <v>150</v>
      </c>
      <c r="B694" s="7" t="s">
        <v>176</v>
      </c>
    </row>
    <row r="695" spans="1:3" ht="15.75" customHeight="1" x14ac:dyDescent="0.5">
      <c r="A695" s="4">
        <v>130</v>
      </c>
      <c r="B695" s="7" t="s">
        <v>176</v>
      </c>
      <c r="C695" s="16"/>
    </row>
    <row r="696" spans="1:3" ht="15.75" customHeight="1" x14ac:dyDescent="0.5">
      <c r="A696" s="4">
        <v>81</v>
      </c>
      <c r="B696" s="7" t="s">
        <v>176</v>
      </c>
    </row>
    <row r="697" spans="1:3" ht="15.75" customHeight="1" x14ac:dyDescent="0.5">
      <c r="A697" s="4">
        <v>92</v>
      </c>
      <c r="B697" s="7" t="s">
        <v>176</v>
      </c>
    </row>
    <row r="698" spans="1:3" ht="15.75" customHeight="1" x14ac:dyDescent="0.5">
      <c r="A698" s="4">
        <v>182</v>
      </c>
      <c r="B698" s="7" t="s">
        <v>338</v>
      </c>
      <c r="C698" s="16">
        <f>AVERAGE(A698:A701)</f>
        <v>134</v>
      </c>
    </row>
    <row r="699" spans="1:3" ht="15.75" customHeight="1" x14ac:dyDescent="0.5">
      <c r="A699" s="4">
        <v>218</v>
      </c>
      <c r="B699" s="7" t="s">
        <v>338</v>
      </c>
    </row>
    <row r="700" spans="1:3" ht="15.75" customHeight="1" x14ac:dyDescent="0.5">
      <c r="A700" s="4">
        <v>33</v>
      </c>
      <c r="B700" s="7" t="s">
        <v>338</v>
      </c>
      <c r="C700" s="16"/>
    </row>
    <row r="701" spans="1:3" ht="15.75" customHeight="1" x14ac:dyDescent="0.5">
      <c r="A701" s="4">
        <v>103</v>
      </c>
      <c r="B701" s="7" t="s">
        <v>338</v>
      </c>
    </row>
    <row r="702" spans="1:3" ht="15.75" customHeight="1" x14ac:dyDescent="0.5">
      <c r="A702" s="4">
        <v>408</v>
      </c>
      <c r="B702" s="7" t="s">
        <v>491</v>
      </c>
      <c r="C702" s="16">
        <f>AVERAGE(A702:A703)</f>
        <v>335</v>
      </c>
    </row>
    <row r="703" spans="1:3" ht="15.75" customHeight="1" x14ac:dyDescent="0.5">
      <c r="A703" s="4">
        <v>262</v>
      </c>
      <c r="B703" s="7" t="s">
        <v>491</v>
      </c>
    </row>
    <row r="704" spans="1:3" ht="15.75" customHeight="1" x14ac:dyDescent="0.5">
      <c r="A704" s="4">
        <v>206</v>
      </c>
      <c r="B704" s="7" t="s">
        <v>177</v>
      </c>
      <c r="C704" s="16">
        <f>AVERAGE(A704:A708)</f>
        <v>169.8</v>
      </c>
    </row>
    <row r="705" spans="1:3" ht="15.75" customHeight="1" x14ac:dyDescent="0.5">
      <c r="A705" s="4">
        <v>94</v>
      </c>
      <c r="B705" s="7" t="s">
        <v>177</v>
      </c>
    </row>
    <row r="706" spans="1:3" ht="15.75" customHeight="1" x14ac:dyDescent="0.5">
      <c r="A706" s="4">
        <v>346</v>
      </c>
      <c r="B706" s="7" t="s">
        <v>177</v>
      </c>
    </row>
    <row r="707" spans="1:3" ht="15.75" customHeight="1" x14ac:dyDescent="0.5">
      <c r="A707" s="4">
        <v>132</v>
      </c>
      <c r="B707" s="7" t="s">
        <v>177</v>
      </c>
      <c r="C707" s="16"/>
    </row>
    <row r="708" spans="1:3" ht="15.75" customHeight="1" x14ac:dyDescent="0.5">
      <c r="A708" s="4">
        <v>71</v>
      </c>
      <c r="B708" s="7" t="s">
        <v>177</v>
      </c>
    </row>
    <row r="709" spans="1:3" ht="15.75" customHeight="1" x14ac:dyDescent="0.5">
      <c r="A709" s="4">
        <v>348</v>
      </c>
      <c r="B709" s="7" t="s">
        <v>553</v>
      </c>
      <c r="C709" s="16">
        <f t="shared" ref="C709" si="51">A709</f>
        <v>348</v>
      </c>
    </row>
    <row r="710" spans="1:3" ht="15.75" customHeight="1" x14ac:dyDescent="0.5">
      <c r="A710" s="4">
        <v>83</v>
      </c>
      <c r="B710" s="7" t="s">
        <v>103</v>
      </c>
      <c r="C710" s="16">
        <f>AVERAGE(A710:A720)</f>
        <v>91.36363636363636</v>
      </c>
    </row>
    <row r="711" spans="1:3" ht="15.75" customHeight="1" x14ac:dyDescent="0.5">
      <c r="A711" s="4">
        <v>54</v>
      </c>
      <c r="B711" s="7" t="s">
        <v>103</v>
      </c>
    </row>
    <row r="712" spans="1:3" ht="15.75" customHeight="1" x14ac:dyDescent="0.5">
      <c r="A712" s="4">
        <v>136</v>
      </c>
      <c r="B712" s="7" t="s">
        <v>103</v>
      </c>
    </row>
    <row r="713" spans="1:3" ht="15.75" customHeight="1" x14ac:dyDescent="0.5">
      <c r="A713" s="4">
        <v>139</v>
      </c>
      <c r="B713" s="7" t="s">
        <v>103</v>
      </c>
    </row>
    <row r="714" spans="1:3" ht="15.75" customHeight="1" x14ac:dyDescent="0.5">
      <c r="A714" s="4">
        <v>162</v>
      </c>
      <c r="B714" s="7" t="s">
        <v>103</v>
      </c>
      <c r="C714" s="16"/>
    </row>
    <row r="715" spans="1:3" ht="15.75" customHeight="1" x14ac:dyDescent="0.5">
      <c r="A715" s="4">
        <v>70</v>
      </c>
      <c r="B715" s="7" t="s">
        <v>103</v>
      </c>
      <c r="C715" s="16"/>
    </row>
    <row r="716" spans="1:3" ht="15.75" customHeight="1" x14ac:dyDescent="0.5">
      <c r="A716" s="4">
        <v>83</v>
      </c>
      <c r="B716" s="7" t="s">
        <v>103</v>
      </c>
    </row>
    <row r="717" spans="1:3" ht="15.75" customHeight="1" x14ac:dyDescent="0.5">
      <c r="A717" s="4">
        <v>61</v>
      </c>
      <c r="B717" s="7" t="s">
        <v>103</v>
      </c>
      <c r="C717" s="16"/>
    </row>
    <row r="718" spans="1:3" ht="15.75" customHeight="1" x14ac:dyDescent="0.5">
      <c r="A718" s="4">
        <v>64</v>
      </c>
      <c r="B718" s="7" t="s">
        <v>103</v>
      </c>
    </row>
    <row r="719" spans="1:3" ht="15.75" customHeight="1" x14ac:dyDescent="0.5">
      <c r="A719" s="4">
        <v>95</v>
      </c>
      <c r="B719" s="7" t="s">
        <v>103</v>
      </c>
      <c r="C719" s="16"/>
    </row>
    <row r="720" spans="1:3" ht="15.75" customHeight="1" x14ac:dyDescent="0.5">
      <c r="A720" s="4">
        <v>58</v>
      </c>
      <c r="B720" s="7" t="s">
        <v>103</v>
      </c>
    </row>
    <row r="721" spans="1:3" ht="15.75" customHeight="1" x14ac:dyDescent="0.5">
      <c r="A721" s="4">
        <v>326</v>
      </c>
      <c r="B721" s="7" t="s">
        <v>776</v>
      </c>
      <c r="C721" s="16">
        <f t="shared" ref="C721:C722" si="52">A721</f>
        <v>326</v>
      </c>
    </row>
    <row r="722" spans="1:3" ht="15.75" customHeight="1" x14ac:dyDescent="0.5">
      <c r="A722" s="4">
        <v>172</v>
      </c>
      <c r="B722" s="7" t="s">
        <v>611</v>
      </c>
      <c r="C722" s="16">
        <f t="shared" si="52"/>
        <v>172</v>
      </c>
    </row>
    <row r="723" spans="1:3" ht="15.75" customHeight="1" x14ac:dyDescent="0.5">
      <c r="A723" s="4">
        <v>143</v>
      </c>
      <c r="B723" s="7" t="s">
        <v>175</v>
      </c>
      <c r="C723" s="16">
        <f>AVERAGE(A723:A727)</f>
        <v>150.4</v>
      </c>
    </row>
    <row r="724" spans="1:3" ht="15.75" customHeight="1" x14ac:dyDescent="0.5">
      <c r="A724" s="4">
        <v>201</v>
      </c>
      <c r="B724" s="7" t="s">
        <v>175</v>
      </c>
      <c r="C724" s="16"/>
    </row>
    <row r="725" spans="1:3" ht="15.75" customHeight="1" x14ac:dyDescent="0.5">
      <c r="A725" s="4">
        <v>213</v>
      </c>
      <c r="B725" s="7" t="s">
        <v>175</v>
      </c>
      <c r="C725" s="16"/>
    </row>
    <row r="726" spans="1:3" ht="15.75" customHeight="1" x14ac:dyDescent="0.5">
      <c r="A726" s="4">
        <v>128</v>
      </c>
      <c r="B726" s="7" t="s">
        <v>175</v>
      </c>
      <c r="C726" s="16"/>
    </row>
    <row r="727" spans="1:3" ht="15.75" customHeight="1" x14ac:dyDescent="0.5">
      <c r="A727" s="4">
        <v>67</v>
      </c>
      <c r="B727" s="7" t="s">
        <v>175</v>
      </c>
      <c r="C727" s="16"/>
    </row>
    <row r="728" spans="1:3" ht="15.75" customHeight="1" x14ac:dyDescent="0.5">
      <c r="A728" s="4">
        <v>460</v>
      </c>
      <c r="B728" s="7" t="s">
        <v>359</v>
      </c>
      <c r="C728" s="16">
        <f>AVERAGE(A728:A731)</f>
        <v>274.5</v>
      </c>
    </row>
    <row r="729" spans="1:3" ht="15.75" customHeight="1" x14ac:dyDescent="0.5">
      <c r="A729" s="4">
        <v>292</v>
      </c>
      <c r="B729" s="7" t="s">
        <v>359</v>
      </c>
    </row>
    <row r="730" spans="1:3" ht="15.75" customHeight="1" x14ac:dyDescent="0.5">
      <c r="A730" s="4">
        <v>292</v>
      </c>
      <c r="B730" s="7" t="s">
        <v>359</v>
      </c>
    </row>
    <row r="731" spans="1:3" ht="15.75" customHeight="1" x14ac:dyDescent="0.5">
      <c r="A731" s="4">
        <v>54</v>
      </c>
      <c r="B731" s="7" t="s">
        <v>359</v>
      </c>
      <c r="C731" s="16"/>
    </row>
    <row r="732" spans="1:3" ht="15.75" customHeight="1" x14ac:dyDescent="0.5">
      <c r="A732" s="4">
        <v>102</v>
      </c>
      <c r="B732" s="7" t="s">
        <v>455</v>
      </c>
      <c r="C732" s="16">
        <f>AVERAGE(A732:A734)</f>
        <v>213</v>
      </c>
    </row>
    <row r="733" spans="1:3" ht="15.75" customHeight="1" x14ac:dyDescent="0.5">
      <c r="A733" s="4">
        <v>188</v>
      </c>
      <c r="B733" s="7" t="s">
        <v>455</v>
      </c>
      <c r="C733" s="16"/>
    </row>
    <row r="734" spans="1:3" ht="15.75" customHeight="1" x14ac:dyDescent="0.5">
      <c r="A734" s="4">
        <v>349</v>
      </c>
      <c r="B734" s="7" t="s">
        <v>455</v>
      </c>
    </row>
    <row r="735" spans="1:3" ht="15.75" customHeight="1" x14ac:dyDescent="0.5">
      <c r="A735" s="4">
        <v>321</v>
      </c>
      <c r="B735" s="7" t="s">
        <v>772</v>
      </c>
      <c r="C735" s="16">
        <f t="shared" ref="C735" si="53">A735</f>
        <v>321</v>
      </c>
    </row>
    <row r="736" spans="1:3" ht="15.75" customHeight="1" x14ac:dyDescent="0.5">
      <c r="A736" s="4">
        <v>100</v>
      </c>
      <c r="B736" s="7" t="s">
        <v>217</v>
      </c>
      <c r="C736" s="16">
        <f>AVERAGE(A736:A741)</f>
        <v>167</v>
      </c>
    </row>
    <row r="737" spans="1:3" ht="15.75" customHeight="1" x14ac:dyDescent="0.5">
      <c r="A737" s="4">
        <v>63</v>
      </c>
      <c r="B737" s="7" t="s">
        <v>217</v>
      </c>
      <c r="C737" s="16"/>
    </row>
    <row r="738" spans="1:3" ht="15.75" customHeight="1" x14ac:dyDescent="0.5">
      <c r="A738" s="4">
        <v>392</v>
      </c>
      <c r="B738" s="7" t="s">
        <v>217</v>
      </c>
      <c r="C738" s="16"/>
    </row>
    <row r="739" spans="1:3" ht="15.75" customHeight="1" x14ac:dyDescent="0.5">
      <c r="A739" s="4">
        <v>179</v>
      </c>
      <c r="B739" s="7" t="s">
        <v>217</v>
      </c>
    </row>
    <row r="740" spans="1:3" ht="15.75" customHeight="1" x14ac:dyDescent="0.5">
      <c r="A740" s="4">
        <v>168</v>
      </c>
      <c r="B740" s="7" t="s">
        <v>217</v>
      </c>
    </row>
    <row r="741" spans="1:3" ht="15.75" customHeight="1" x14ac:dyDescent="0.5">
      <c r="A741" s="4">
        <v>100</v>
      </c>
      <c r="B741" s="7" t="s">
        <v>217</v>
      </c>
    </row>
    <row r="742" spans="1:3" ht="15.75" customHeight="1" x14ac:dyDescent="0.5">
      <c r="A742" s="4">
        <v>486</v>
      </c>
      <c r="B742" s="7" t="s">
        <v>838</v>
      </c>
      <c r="C742" s="16">
        <f t="shared" ref="C742" si="54">A742</f>
        <v>486</v>
      </c>
    </row>
    <row r="743" spans="1:3" ht="15.75" customHeight="1" x14ac:dyDescent="0.5">
      <c r="A743" s="4">
        <v>267</v>
      </c>
      <c r="B743" s="7" t="s">
        <v>160</v>
      </c>
      <c r="C743" s="16">
        <f>AVERAGE(A743:A746)</f>
        <v>126.5</v>
      </c>
    </row>
    <row r="744" spans="1:3" ht="15.75" customHeight="1" x14ac:dyDescent="0.5">
      <c r="A744" s="4">
        <v>61</v>
      </c>
      <c r="B744" s="7" t="s">
        <v>160</v>
      </c>
      <c r="C744" s="16"/>
    </row>
    <row r="745" spans="1:3" ht="15.75" customHeight="1" x14ac:dyDescent="0.5">
      <c r="A745" s="4">
        <v>72</v>
      </c>
      <c r="B745" s="7" t="s">
        <v>160</v>
      </c>
      <c r="C745" s="16"/>
    </row>
    <row r="746" spans="1:3" ht="15.75" customHeight="1" x14ac:dyDescent="0.5">
      <c r="A746" s="4">
        <v>106</v>
      </c>
      <c r="B746" s="7" t="s">
        <v>160</v>
      </c>
      <c r="C746" s="16"/>
    </row>
    <row r="747" spans="1:3" ht="15.75" customHeight="1" x14ac:dyDescent="0.5">
      <c r="A747" s="4">
        <v>189</v>
      </c>
      <c r="B747" s="7" t="s">
        <v>722</v>
      </c>
      <c r="C747" s="16">
        <f t="shared" ref="C747:C748" si="55">A747</f>
        <v>189</v>
      </c>
    </row>
    <row r="748" spans="1:3" ht="15.75" customHeight="1" x14ac:dyDescent="0.5">
      <c r="A748" s="4">
        <v>228</v>
      </c>
      <c r="B748" s="7" t="s">
        <v>731</v>
      </c>
      <c r="C748" s="16">
        <f t="shared" si="55"/>
        <v>228</v>
      </c>
    </row>
    <row r="749" spans="1:3" ht="15.75" customHeight="1" x14ac:dyDescent="0.5">
      <c r="A749" s="4">
        <v>82</v>
      </c>
      <c r="B749" s="7" t="s">
        <v>179</v>
      </c>
      <c r="C749" s="16">
        <f>AVERAGE(A749:A756)</f>
        <v>87.5</v>
      </c>
    </row>
    <row r="750" spans="1:3" ht="15.75" customHeight="1" x14ac:dyDescent="0.5">
      <c r="A750" s="4">
        <v>67</v>
      </c>
      <c r="B750" s="7" t="s">
        <v>179</v>
      </c>
    </row>
    <row r="751" spans="1:3" ht="15.75" customHeight="1" x14ac:dyDescent="0.5">
      <c r="A751" s="4">
        <v>114</v>
      </c>
      <c r="B751" s="7" t="s">
        <v>179</v>
      </c>
    </row>
    <row r="752" spans="1:3" ht="15.75" customHeight="1" x14ac:dyDescent="0.5">
      <c r="A752" s="4">
        <v>134</v>
      </c>
      <c r="B752" s="7" t="s">
        <v>179</v>
      </c>
      <c r="C752" s="16"/>
    </row>
    <row r="753" spans="1:3" ht="15.75" customHeight="1" x14ac:dyDescent="0.5">
      <c r="A753" s="4">
        <v>103</v>
      </c>
      <c r="B753" s="7" t="s">
        <v>179</v>
      </c>
      <c r="C753" s="16"/>
    </row>
    <row r="754" spans="1:3" ht="15.75" customHeight="1" x14ac:dyDescent="0.5">
      <c r="A754" s="4">
        <v>82</v>
      </c>
      <c r="B754" s="7" t="s">
        <v>179</v>
      </c>
    </row>
    <row r="755" spans="1:3" ht="15.75" customHeight="1" x14ac:dyDescent="0.5">
      <c r="A755" s="4">
        <v>50</v>
      </c>
      <c r="B755" s="7" t="s">
        <v>179</v>
      </c>
      <c r="C755" s="16"/>
    </row>
    <row r="756" spans="1:3" ht="15.75" customHeight="1" x14ac:dyDescent="0.5">
      <c r="A756" s="4">
        <v>68</v>
      </c>
      <c r="B756" s="7" t="s">
        <v>179</v>
      </c>
    </row>
    <row r="757" spans="1:3" ht="15.75" customHeight="1" x14ac:dyDescent="0.5">
      <c r="A757" s="4">
        <v>314</v>
      </c>
      <c r="B757" s="7" t="s">
        <v>526</v>
      </c>
      <c r="C757" s="16">
        <f>AVERAGE(A757:A758)</f>
        <v>313</v>
      </c>
    </row>
    <row r="758" spans="1:3" ht="15.75" customHeight="1" x14ac:dyDescent="0.5">
      <c r="A758" s="4">
        <v>312</v>
      </c>
      <c r="B758" s="7" t="s">
        <v>526</v>
      </c>
    </row>
    <row r="759" spans="1:3" ht="15.75" customHeight="1" x14ac:dyDescent="0.5">
      <c r="A759" s="4">
        <v>273</v>
      </c>
      <c r="B759" s="7" t="s">
        <v>646</v>
      </c>
      <c r="C759" s="16">
        <f t="shared" ref="C759" si="56">A759</f>
        <v>273</v>
      </c>
    </row>
    <row r="760" spans="1:3" ht="15.75" customHeight="1" x14ac:dyDescent="0.5">
      <c r="A760" s="4">
        <v>24</v>
      </c>
      <c r="B760" s="7" t="s">
        <v>90</v>
      </c>
      <c r="C760" s="16">
        <f>AVERAGE(A760:A772)</f>
        <v>41.384615384615387</v>
      </c>
    </row>
    <row r="761" spans="1:3" ht="15.75" customHeight="1" x14ac:dyDescent="0.5">
      <c r="A761" s="4">
        <v>26</v>
      </c>
      <c r="B761" s="7" t="s">
        <v>90</v>
      </c>
    </row>
    <row r="762" spans="1:3" ht="15.75" customHeight="1" x14ac:dyDescent="0.5">
      <c r="A762" s="4">
        <v>15</v>
      </c>
      <c r="B762" s="7" t="s">
        <v>90</v>
      </c>
    </row>
    <row r="763" spans="1:3" ht="15.75" customHeight="1" x14ac:dyDescent="0.5">
      <c r="A763" s="4">
        <v>13</v>
      </c>
      <c r="B763" s="7" t="s">
        <v>90</v>
      </c>
      <c r="C763" s="16"/>
    </row>
    <row r="764" spans="1:3" ht="15.75" customHeight="1" x14ac:dyDescent="0.5">
      <c r="A764" s="4">
        <v>80</v>
      </c>
      <c r="B764" s="7" t="s">
        <v>90</v>
      </c>
      <c r="C764" s="16"/>
    </row>
    <row r="765" spans="1:3" ht="15.75" customHeight="1" x14ac:dyDescent="0.5">
      <c r="A765" s="4">
        <v>98</v>
      </c>
      <c r="B765" s="7" t="s">
        <v>90</v>
      </c>
      <c r="C765" s="16"/>
    </row>
    <row r="766" spans="1:3" ht="15.75" customHeight="1" x14ac:dyDescent="0.5">
      <c r="A766" s="4">
        <v>24</v>
      </c>
      <c r="B766" s="7" t="s">
        <v>90</v>
      </c>
      <c r="C766" s="16"/>
    </row>
    <row r="767" spans="1:3" ht="15.75" customHeight="1" x14ac:dyDescent="0.5">
      <c r="A767" s="4">
        <v>17</v>
      </c>
      <c r="B767" s="7" t="s">
        <v>90</v>
      </c>
      <c r="C767" s="16"/>
    </row>
    <row r="768" spans="1:3" ht="15.75" customHeight="1" x14ac:dyDescent="0.5">
      <c r="A768" s="4">
        <v>43</v>
      </c>
      <c r="B768" s="7" t="s">
        <v>90</v>
      </c>
    </row>
    <row r="769" spans="1:3" ht="15.75" customHeight="1" x14ac:dyDescent="0.5">
      <c r="A769" s="4">
        <v>82</v>
      </c>
      <c r="B769" s="7" t="s">
        <v>90</v>
      </c>
      <c r="C769" s="16"/>
    </row>
    <row r="770" spans="1:3" ht="15.75" customHeight="1" x14ac:dyDescent="0.5">
      <c r="A770" s="4">
        <v>29</v>
      </c>
      <c r="B770" s="7" t="s">
        <v>90</v>
      </c>
      <c r="C770" s="16"/>
    </row>
    <row r="771" spans="1:3" ht="15.75" customHeight="1" x14ac:dyDescent="0.5">
      <c r="A771" s="4">
        <v>46</v>
      </c>
      <c r="B771" s="7" t="s">
        <v>90</v>
      </c>
    </row>
    <row r="772" spans="1:3" ht="15.75" customHeight="1" x14ac:dyDescent="0.5">
      <c r="A772" s="4">
        <v>41</v>
      </c>
      <c r="B772" s="7" t="s">
        <v>90</v>
      </c>
      <c r="C772" s="16"/>
    </row>
    <row r="773" spans="1:3" ht="15.75" customHeight="1" x14ac:dyDescent="0.5">
      <c r="A773" s="4">
        <v>63</v>
      </c>
      <c r="B773" s="7" t="s">
        <v>72</v>
      </c>
      <c r="C773" s="16">
        <f>AVERAGE(A773:A784)</f>
        <v>49.333333333333336</v>
      </c>
    </row>
    <row r="774" spans="1:3" ht="15.75" customHeight="1" x14ac:dyDescent="0.5">
      <c r="A774" s="4">
        <v>99</v>
      </c>
      <c r="B774" s="7" t="s">
        <v>72</v>
      </c>
    </row>
    <row r="775" spans="1:3" ht="15.75" customHeight="1" x14ac:dyDescent="0.5">
      <c r="A775" s="4">
        <v>32</v>
      </c>
      <c r="B775" s="7" t="s">
        <v>72</v>
      </c>
    </row>
    <row r="776" spans="1:3" ht="15.75" customHeight="1" x14ac:dyDescent="0.5">
      <c r="A776" s="4">
        <v>34</v>
      </c>
      <c r="B776" s="7" t="s">
        <v>72</v>
      </c>
    </row>
    <row r="777" spans="1:3" ht="15.75" customHeight="1" x14ac:dyDescent="0.5">
      <c r="A777" s="4">
        <v>59</v>
      </c>
      <c r="B777" s="7" t="s">
        <v>72</v>
      </c>
    </row>
    <row r="778" spans="1:3" ht="15.75" customHeight="1" x14ac:dyDescent="0.5">
      <c r="A778" s="4">
        <v>63</v>
      </c>
      <c r="B778" s="7" t="s">
        <v>72</v>
      </c>
    </row>
    <row r="779" spans="1:3" ht="15.75" customHeight="1" x14ac:dyDescent="0.5">
      <c r="A779" s="4">
        <v>34</v>
      </c>
      <c r="B779" s="7" t="s">
        <v>72</v>
      </c>
    </row>
    <row r="780" spans="1:3" ht="15.75" customHeight="1" x14ac:dyDescent="0.5">
      <c r="A780" s="4">
        <v>38</v>
      </c>
      <c r="B780" s="7" t="s">
        <v>72</v>
      </c>
      <c r="C780" s="16"/>
    </row>
    <row r="781" spans="1:3" ht="15.75" customHeight="1" x14ac:dyDescent="0.5">
      <c r="A781" s="4">
        <v>64</v>
      </c>
      <c r="B781" s="7" t="s">
        <v>72</v>
      </c>
    </row>
    <row r="782" spans="1:3" ht="15.75" customHeight="1" x14ac:dyDescent="0.5">
      <c r="A782" s="4">
        <v>46</v>
      </c>
      <c r="B782" s="7" t="s">
        <v>72</v>
      </c>
      <c r="C782" s="16"/>
    </row>
    <row r="783" spans="1:3" ht="15.75" customHeight="1" x14ac:dyDescent="0.5">
      <c r="A783" s="4">
        <v>36</v>
      </c>
      <c r="B783" s="7" t="s">
        <v>72</v>
      </c>
    </row>
    <row r="784" spans="1:3" ht="15.75" customHeight="1" x14ac:dyDescent="0.5">
      <c r="A784" s="4">
        <v>24</v>
      </c>
      <c r="B784" s="7" t="s">
        <v>72</v>
      </c>
      <c r="C784" s="16"/>
    </row>
    <row r="785" spans="1:3" ht="15.75" customHeight="1" x14ac:dyDescent="0.5">
      <c r="A785" s="4">
        <v>77</v>
      </c>
      <c r="B785" s="7" t="s">
        <v>163</v>
      </c>
      <c r="C785" s="16">
        <f>AVERAGE(A785:A794)</f>
        <v>76.099999999999994</v>
      </c>
    </row>
    <row r="786" spans="1:3" ht="15.75" customHeight="1" x14ac:dyDescent="0.5">
      <c r="A786" s="4">
        <v>45</v>
      </c>
      <c r="B786" s="7" t="s">
        <v>163</v>
      </c>
      <c r="C786" s="16"/>
    </row>
    <row r="787" spans="1:3" ht="15.75" customHeight="1" x14ac:dyDescent="0.5">
      <c r="A787" s="4">
        <v>253</v>
      </c>
      <c r="B787" s="7" t="s">
        <v>163</v>
      </c>
    </row>
    <row r="788" spans="1:3" ht="15.75" customHeight="1" x14ac:dyDescent="0.5">
      <c r="A788" s="4">
        <v>112</v>
      </c>
      <c r="B788" s="7" t="s">
        <v>163</v>
      </c>
    </row>
    <row r="789" spans="1:3" ht="15.75" customHeight="1" x14ac:dyDescent="0.5">
      <c r="A789" s="4">
        <v>11</v>
      </c>
      <c r="B789" s="7" t="s">
        <v>163</v>
      </c>
    </row>
    <row r="790" spans="1:3" ht="15.75" customHeight="1" x14ac:dyDescent="0.5">
      <c r="A790" s="4">
        <v>62</v>
      </c>
      <c r="B790" s="7" t="s">
        <v>163</v>
      </c>
    </row>
    <row r="791" spans="1:3" ht="15.75" customHeight="1" x14ac:dyDescent="0.5">
      <c r="A791" s="4">
        <v>77</v>
      </c>
      <c r="B791" s="7" t="s">
        <v>163</v>
      </c>
    </row>
    <row r="792" spans="1:3" ht="15.75" customHeight="1" x14ac:dyDescent="0.5">
      <c r="A792" s="4">
        <v>51</v>
      </c>
      <c r="B792" s="7" t="s">
        <v>163</v>
      </c>
    </row>
    <row r="793" spans="1:3" ht="15.75" customHeight="1" x14ac:dyDescent="0.5">
      <c r="A793" s="4">
        <v>28</v>
      </c>
      <c r="B793" s="7" t="s">
        <v>163</v>
      </c>
    </row>
    <row r="794" spans="1:3" ht="15.75" customHeight="1" x14ac:dyDescent="0.5">
      <c r="A794" s="4">
        <v>45</v>
      </c>
      <c r="B794" s="7" t="s">
        <v>163</v>
      </c>
    </row>
    <row r="795" spans="1:3" ht="15.75" customHeight="1" x14ac:dyDescent="0.5">
      <c r="A795" s="4">
        <v>68</v>
      </c>
      <c r="B795" s="7" t="s">
        <v>123</v>
      </c>
      <c r="C795" s="16">
        <f>AVERAGE(A795:A800)</f>
        <v>73.166666666666671</v>
      </c>
    </row>
    <row r="796" spans="1:3" ht="15.75" customHeight="1" x14ac:dyDescent="0.5">
      <c r="A796" s="4">
        <v>140</v>
      </c>
      <c r="B796" s="7" t="s">
        <v>123</v>
      </c>
    </row>
    <row r="797" spans="1:3" ht="15.75" customHeight="1" x14ac:dyDescent="0.5">
      <c r="A797" s="4">
        <v>65</v>
      </c>
      <c r="B797" s="7" t="s">
        <v>123</v>
      </c>
    </row>
    <row r="798" spans="1:3" ht="15.75" customHeight="1" x14ac:dyDescent="0.5">
      <c r="A798" s="4">
        <v>44</v>
      </c>
      <c r="B798" s="7" t="s">
        <v>123</v>
      </c>
    </row>
    <row r="799" spans="1:3" ht="15.75" customHeight="1" x14ac:dyDescent="0.5">
      <c r="A799" s="4">
        <v>68</v>
      </c>
      <c r="B799" s="7" t="s">
        <v>123</v>
      </c>
    </row>
    <row r="800" spans="1:3" ht="15.75" customHeight="1" x14ac:dyDescent="0.5">
      <c r="A800" s="4">
        <v>54</v>
      </c>
      <c r="B800" s="7" t="s">
        <v>123</v>
      </c>
    </row>
    <row r="801" spans="1:3" ht="15.75" customHeight="1" x14ac:dyDescent="0.5">
      <c r="A801" s="4">
        <v>497</v>
      </c>
      <c r="B801" s="7" t="s">
        <v>658</v>
      </c>
      <c r="C801" s="16">
        <f>AVERAGE(A801:A802)</f>
        <v>400</v>
      </c>
    </row>
    <row r="802" spans="1:3" ht="15.75" customHeight="1" x14ac:dyDescent="0.5">
      <c r="A802" s="4">
        <v>303</v>
      </c>
      <c r="B802" s="7" t="s">
        <v>658</v>
      </c>
    </row>
    <row r="803" spans="1:3" ht="15.75" customHeight="1" x14ac:dyDescent="0.5">
      <c r="A803" s="4">
        <v>388</v>
      </c>
      <c r="B803" s="7" t="s">
        <v>704</v>
      </c>
      <c r="C803" s="16">
        <f t="shared" ref="C803" si="57">A803</f>
        <v>388</v>
      </c>
    </row>
    <row r="804" spans="1:3" ht="15.75" customHeight="1" x14ac:dyDescent="0.5">
      <c r="A804" s="4">
        <v>185</v>
      </c>
      <c r="B804" s="7" t="s">
        <v>168</v>
      </c>
      <c r="C804" s="16">
        <f>AVERAGE(A804:A808)</f>
        <v>145.6</v>
      </c>
    </row>
    <row r="805" spans="1:3" ht="15.75" customHeight="1" x14ac:dyDescent="0.5">
      <c r="A805" s="4">
        <v>247</v>
      </c>
      <c r="B805" s="7" t="s">
        <v>168</v>
      </c>
    </row>
    <row r="806" spans="1:3" ht="15.75" customHeight="1" x14ac:dyDescent="0.5">
      <c r="A806" s="4">
        <v>103</v>
      </c>
      <c r="B806" s="7" t="s">
        <v>168</v>
      </c>
    </row>
    <row r="807" spans="1:3" ht="15.75" customHeight="1" x14ac:dyDescent="0.5">
      <c r="A807" s="4">
        <v>119</v>
      </c>
      <c r="B807" s="7" t="s">
        <v>168</v>
      </c>
    </row>
    <row r="808" spans="1:3" ht="15.75" customHeight="1" x14ac:dyDescent="0.5">
      <c r="A808" s="4">
        <v>74</v>
      </c>
      <c r="B808" s="7" t="s">
        <v>168</v>
      </c>
    </row>
    <row r="809" spans="1:3" ht="15.75" customHeight="1" x14ac:dyDescent="0.5">
      <c r="A809" s="4">
        <v>54</v>
      </c>
      <c r="B809" s="7" t="s">
        <v>249</v>
      </c>
      <c r="C809" s="16">
        <f t="shared" ref="C809:C810" si="58">A809</f>
        <v>54</v>
      </c>
    </row>
    <row r="810" spans="1:3" ht="15.75" customHeight="1" x14ac:dyDescent="0.5">
      <c r="A810" s="4">
        <v>98</v>
      </c>
      <c r="B810" s="7" t="s">
        <v>278</v>
      </c>
      <c r="C810" s="16">
        <f t="shared" si="58"/>
        <v>98</v>
      </c>
    </row>
    <row r="811" spans="1:3" ht="15.75" customHeight="1" x14ac:dyDescent="0.5">
      <c r="A811" s="4">
        <v>315</v>
      </c>
      <c r="B811" s="7" t="s">
        <v>426</v>
      </c>
      <c r="C811" s="16">
        <f>AVERAGE(A811:A813)</f>
        <v>183.66666666666666</v>
      </c>
    </row>
    <row r="812" spans="1:3" ht="15.75" customHeight="1" x14ac:dyDescent="0.5">
      <c r="A812" s="4">
        <v>80</v>
      </c>
      <c r="B812" s="7" t="s">
        <v>426</v>
      </c>
      <c r="C812" s="16"/>
    </row>
    <row r="813" spans="1:3" ht="15.75" customHeight="1" x14ac:dyDescent="0.5">
      <c r="A813" s="4">
        <v>156</v>
      </c>
      <c r="B813" s="7" t="s">
        <v>426</v>
      </c>
    </row>
    <row r="814" spans="1:3" ht="15.75" customHeight="1" x14ac:dyDescent="0.5">
      <c r="A814" s="4">
        <v>306</v>
      </c>
      <c r="B814" s="7" t="s">
        <v>765</v>
      </c>
      <c r="C814" s="16">
        <f t="shared" ref="C814" si="59">A814</f>
        <v>306</v>
      </c>
    </row>
    <row r="815" spans="1:3" ht="15.75" customHeight="1" x14ac:dyDescent="0.5">
      <c r="A815" s="4">
        <v>447</v>
      </c>
      <c r="B815" s="7" t="s">
        <v>389</v>
      </c>
      <c r="C815" s="16">
        <f>AVERAGE(A815:A817)</f>
        <v>317.66666666666669</v>
      </c>
    </row>
    <row r="816" spans="1:3" ht="15.75" customHeight="1" x14ac:dyDescent="0.5">
      <c r="A816" s="4">
        <v>368</v>
      </c>
      <c r="B816" s="7" t="s">
        <v>389</v>
      </c>
    </row>
    <row r="817" spans="1:3" ht="15.75" customHeight="1" x14ac:dyDescent="0.5">
      <c r="A817" s="4">
        <v>138</v>
      </c>
      <c r="B817" s="7" t="s">
        <v>389</v>
      </c>
    </row>
    <row r="818" spans="1:3" ht="15.75" customHeight="1" x14ac:dyDescent="0.5">
      <c r="A818" s="4">
        <v>371</v>
      </c>
      <c r="B818" s="7" t="s">
        <v>394</v>
      </c>
      <c r="C818" s="16">
        <f>AVERAGE(A818:A821)</f>
        <v>287</v>
      </c>
    </row>
    <row r="819" spans="1:3" ht="15.75" customHeight="1" x14ac:dyDescent="0.5">
      <c r="A819" s="4">
        <v>234</v>
      </c>
      <c r="B819" s="7" t="s">
        <v>394</v>
      </c>
    </row>
    <row r="820" spans="1:3" ht="15.75" customHeight="1" x14ac:dyDescent="0.5">
      <c r="A820" s="4">
        <v>397</v>
      </c>
      <c r="B820" s="7" t="s">
        <v>394</v>
      </c>
      <c r="C820" s="16"/>
    </row>
    <row r="821" spans="1:3" ht="15.75" customHeight="1" x14ac:dyDescent="0.5">
      <c r="A821" s="4">
        <v>146</v>
      </c>
      <c r="B821" s="7" t="s">
        <v>394</v>
      </c>
      <c r="C821" s="16"/>
    </row>
    <row r="822" spans="1:3" ht="15.75" customHeight="1" x14ac:dyDescent="0.5">
      <c r="A822" s="4">
        <v>316</v>
      </c>
      <c r="B822" s="7" t="s">
        <v>456</v>
      </c>
      <c r="C822" s="16">
        <f>AVERAGE(A822:A823)</f>
        <v>253</v>
      </c>
    </row>
    <row r="823" spans="1:3" ht="15.75" customHeight="1" x14ac:dyDescent="0.5">
      <c r="A823" s="4">
        <v>190</v>
      </c>
      <c r="B823" s="7" t="s">
        <v>456</v>
      </c>
    </row>
    <row r="824" spans="1:3" ht="15.75" customHeight="1" x14ac:dyDescent="0.5">
      <c r="A824" s="4">
        <v>38</v>
      </c>
      <c r="B824" s="7" t="s">
        <v>59</v>
      </c>
      <c r="C824" s="16">
        <f>AVERAGE(A824:A837)</f>
        <v>69.428571428571431</v>
      </c>
    </row>
    <row r="825" spans="1:3" ht="15.75" customHeight="1" x14ac:dyDescent="0.5">
      <c r="A825" s="4">
        <v>138</v>
      </c>
      <c r="B825" s="7" t="s">
        <v>59</v>
      </c>
      <c r="C825" s="16"/>
    </row>
    <row r="826" spans="1:3" ht="15.75" customHeight="1" x14ac:dyDescent="0.5">
      <c r="A826" s="4">
        <v>192</v>
      </c>
      <c r="B826" s="7" t="s">
        <v>59</v>
      </c>
    </row>
    <row r="827" spans="1:3" ht="15.75" customHeight="1" x14ac:dyDescent="0.5">
      <c r="A827" s="4">
        <v>127</v>
      </c>
      <c r="B827" s="7" t="s">
        <v>59</v>
      </c>
    </row>
    <row r="828" spans="1:3" ht="15.75" customHeight="1" x14ac:dyDescent="0.5">
      <c r="A828" s="4">
        <v>41</v>
      </c>
      <c r="B828" s="7" t="s">
        <v>59</v>
      </c>
      <c r="C828" s="16"/>
    </row>
    <row r="829" spans="1:3" ht="15.75" customHeight="1" x14ac:dyDescent="0.5">
      <c r="A829" s="4">
        <v>25</v>
      </c>
      <c r="B829" s="7" t="s">
        <v>59</v>
      </c>
      <c r="C829" s="16"/>
    </row>
    <row r="830" spans="1:3" ht="15.75" customHeight="1" x14ac:dyDescent="0.5">
      <c r="A830" s="4">
        <v>38</v>
      </c>
      <c r="B830" s="7" t="s">
        <v>59</v>
      </c>
      <c r="C830" s="16"/>
    </row>
    <row r="831" spans="1:3" ht="15.75" customHeight="1" x14ac:dyDescent="0.5">
      <c r="A831" s="4">
        <v>72</v>
      </c>
      <c r="B831" s="7" t="s">
        <v>59</v>
      </c>
    </row>
    <row r="832" spans="1:3" ht="15.75" customHeight="1" x14ac:dyDescent="0.5">
      <c r="A832" s="4">
        <v>58</v>
      </c>
      <c r="B832" s="7" t="s">
        <v>59</v>
      </c>
      <c r="C832" s="16"/>
    </row>
    <row r="833" spans="1:3" ht="15.75" customHeight="1" x14ac:dyDescent="0.5">
      <c r="A833" s="4">
        <v>51</v>
      </c>
      <c r="B833" s="7" t="s">
        <v>59</v>
      </c>
    </row>
    <row r="834" spans="1:3" ht="15.75" customHeight="1" x14ac:dyDescent="0.5">
      <c r="A834" s="4">
        <v>23</v>
      </c>
      <c r="B834" s="7" t="s">
        <v>59</v>
      </c>
    </row>
    <row r="835" spans="1:3" ht="15.75" customHeight="1" x14ac:dyDescent="0.5">
      <c r="A835" s="4">
        <v>65</v>
      </c>
      <c r="B835" s="7" t="s">
        <v>59</v>
      </c>
    </row>
    <row r="836" spans="1:3" ht="15.75" customHeight="1" x14ac:dyDescent="0.5">
      <c r="A836" s="4">
        <v>70</v>
      </c>
      <c r="B836" s="7" t="s">
        <v>59</v>
      </c>
    </row>
    <row r="837" spans="1:3" ht="15.75" customHeight="1" x14ac:dyDescent="0.5">
      <c r="A837" s="4">
        <v>34</v>
      </c>
      <c r="B837" s="7" t="s">
        <v>59</v>
      </c>
    </row>
    <row r="838" spans="1:3" ht="15.75" customHeight="1" x14ac:dyDescent="0.5">
      <c r="A838" s="4">
        <v>372</v>
      </c>
      <c r="B838" s="7" t="s">
        <v>568</v>
      </c>
      <c r="C838" s="16">
        <f>AVERAGE(A838:A839)</f>
        <v>369.5</v>
      </c>
    </row>
    <row r="839" spans="1:3" ht="15.75" customHeight="1" x14ac:dyDescent="0.5">
      <c r="A839" s="4">
        <v>367</v>
      </c>
      <c r="B839" s="7" t="s">
        <v>568</v>
      </c>
    </row>
    <row r="840" spans="1:3" ht="15.75" customHeight="1" x14ac:dyDescent="0.5">
      <c r="A840" s="4">
        <v>203</v>
      </c>
      <c r="B840" s="7" t="s">
        <v>620</v>
      </c>
      <c r="C840" s="16">
        <f t="shared" ref="C840:C841" si="60">A840</f>
        <v>203</v>
      </c>
    </row>
    <row r="841" spans="1:3" ht="15.75" customHeight="1" x14ac:dyDescent="0.5">
      <c r="A841" s="4">
        <v>330</v>
      </c>
      <c r="B841" s="7" t="s">
        <v>778</v>
      </c>
      <c r="C841" s="16">
        <f t="shared" si="60"/>
        <v>330</v>
      </c>
    </row>
    <row r="842" spans="1:3" ht="15.75" customHeight="1" x14ac:dyDescent="0.5">
      <c r="A842" s="4">
        <v>336</v>
      </c>
      <c r="B842" s="7" t="s">
        <v>544</v>
      </c>
      <c r="C842" s="16">
        <f>AVERAGE(A842:A843)</f>
        <v>283.5</v>
      </c>
    </row>
    <row r="843" spans="1:3" ht="15.75" customHeight="1" x14ac:dyDescent="0.5">
      <c r="A843" s="4">
        <v>231</v>
      </c>
      <c r="B843" s="7" t="s">
        <v>544</v>
      </c>
    </row>
    <row r="844" spans="1:3" ht="15.75" customHeight="1" x14ac:dyDescent="0.5">
      <c r="A844" s="4">
        <v>147</v>
      </c>
      <c r="B844" s="7" t="s">
        <v>288</v>
      </c>
      <c r="C844" s="16">
        <f>AVERAGE(A844:A853)</f>
        <v>99.1</v>
      </c>
    </row>
    <row r="845" spans="1:3" ht="15.75" customHeight="1" x14ac:dyDescent="0.5">
      <c r="A845" s="4">
        <v>80</v>
      </c>
      <c r="B845" s="7" t="s">
        <v>288</v>
      </c>
    </row>
    <row r="846" spans="1:3" ht="15.75" customHeight="1" x14ac:dyDescent="0.5">
      <c r="A846" s="4">
        <v>56</v>
      </c>
      <c r="B846" s="7" t="s">
        <v>288</v>
      </c>
    </row>
    <row r="847" spans="1:3" ht="15.75" customHeight="1" x14ac:dyDescent="0.5">
      <c r="A847" s="4">
        <v>73</v>
      </c>
      <c r="B847" s="7" t="s">
        <v>288</v>
      </c>
      <c r="C847" s="16"/>
    </row>
    <row r="848" spans="1:3" ht="15.75" customHeight="1" x14ac:dyDescent="0.5">
      <c r="A848" s="4">
        <v>79</v>
      </c>
      <c r="B848" s="7" t="s">
        <v>288</v>
      </c>
    </row>
    <row r="849" spans="1:3" ht="15.75" customHeight="1" x14ac:dyDescent="0.5">
      <c r="A849" s="4">
        <v>164</v>
      </c>
      <c r="B849" s="7" t="s">
        <v>288</v>
      </c>
    </row>
    <row r="850" spans="1:3" ht="15.75" customHeight="1" x14ac:dyDescent="0.5">
      <c r="A850" s="4">
        <v>126</v>
      </c>
      <c r="B850" s="7" t="s">
        <v>288</v>
      </c>
    </row>
    <row r="851" spans="1:3" ht="15.75" customHeight="1" x14ac:dyDescent="0.5">
      <c r="A851" s="4">
        <v>108</v>
      </c>
      <c r="B851" s="7" t="s">
        <v>288</v>
      </c>
    </row>
    <row r="852" spans="1:3" ht="15.75" customHeight="1" x14ac:dyDescent="0.5">
      <c r="A852" s="4">
        <v>81</v>
      </c>
      <c r="B852" s="7" t="s">
        <v>288</v>
      </c>
    </row>
    <row r="853" spans="1:3" ht="15.75" customHeight="1" x14ac:dyDescent="0.5">
      <c r="A853" s="4">
        <v>77</v>
      </c>
      <c r="B853" s="7" t="s">
        <v>288</v>
      </c>
    </row>
    <row r="854" spans="1:3" ht="15.75" customHeight="1" x14ac:dyDescent="0.5">
      <c r="A854" s="4">
        <v>263</v>
      </c>
      <c r="B854" s="7" t="s">
        <v>356</v>
      </c>
      <c r="C854" s="16">
        <f>AVERAGE(A854:A856)</f>
        <v>176.66666666666666</v>
      </c>
    </row>
    <row r="855" spans="1:3" ht="15.75" customHeight="1" x14ac:dyDescent="0.5">
      <c r="A855" s="4">
        <v>220</v>
      </c>
      <c r="B855" s="7" t="s">
        <v>356</v>
      </c>
    </row>
    <row r="856" spans="1:3" ht="15.75" customHeight="1" x14ac:dyDescent="0.5">
      <c r="A856" s="4">
        <v>47</v>
      </c>
      <c r="B856" s="7" t="s">
        <v>356</v>
      </c>
    </row>
    <row r="857" spans="1:3" ht="15.75" customHeight="1" x14ac:dyDescent="0.5">
      <c r="A857" s="4">
        <v>309</v>
      </c>
      <c r="B857" s="7" t="s">
        <v>768</v>
      </c>
      <c r="C857" s="16">
        <f t="shared" ref="C857" si="61">A857</f>
        <v>309</v>
      </c>
    </row>
    <row r="858" spans="1:3" ht="15.75" customHeight="1" x14ac:dyDescent="0.5">
      <c r="A858" s="4">
        <v>340</v>
      </c>
      <c r="B858" s="7" t="s">
        <v>547</v>
      </c>
      <c r="C858" s="16">
        <f>AVERAGE(A858:A859)</f>
        <v>340</v>
      </c>
    </row>
    <row r="859" spans="1:3" ht="15.75" customHeight="1" x14ac:dyDescent="0.5">
      <c r="A859" s="4">
        <v>340</v>
      </c>
      <c r="B859" s="7" t="s">
        <v>547</v>
      </c>
    </row>
    <row r="860" spans="1:3" ht="15.75" customHeight="1" x14ac:dyDescent="0.5">
      <c r="A860" s="4">
        <v>205</v>
      </c>
      <c r="B860" s="7" t="s">
        <v>629</v>
      </c>
      <c r="C860" s="16">
        <f>AVERAGE(A860:A861)</f>
        <v>216</v>
      </c>
    </row>
    <row r="861" spans="1:3" ht="15.75" customHeight="1" x14ac:dyDescent="0.5">
      <c r="A861" s="4">
        <v>227</v>
      </c>
      <c r="B861" s="7" t="s">
        <v>629</v>
      </c>
    </row>
    <row r="862" spans="1:3" ht="15.75" customHeight="1" x14ac:dyDescent="0.5">
      <c r="A862" s="4">
        <v>218</v>
      </c>
      <c r="B862" s="7" t="s">
        <v>260</v>
      </c>
      <c r="C862" s="16">
        <f>AVERAGE(A862:A863)</f>
        <v>145</v>
      </c>
    </row>
    <row r="863" spans="1:3" ht="15.75" customHeight="1" x14ac:dyDescent="0.5">
      <c r="A863" s="4">
        <v>72</v>
      </c>
      <c r="B863" s="7" t="s">
        <v>260</v>
      </c>
      <c r="C863" s="16"/>
    </row>
    <row r="864" spans="1:3" ht="15.75" customHeight="1" x14ac:dyDescent="0.5">
      <c r="A864" s="4">
        <v>22</v>
      </c>
      <c r="B864" s="7" t="s">
        <v>27</v>
      </c>
      <c r="C864" s="16">
        <f>AVERAGE(A864:A880)</f>
        <v>23.294117647058822</v>
      </c>
    </row>
    <row r="865" spans="1:3" ht="15.75" customHeight="1" x14ac:dyDescent="0.5">
      <c r="A865" s="4">
        <v>30</v>
      </c>
      <c r="B865" s="7" t="s">
        <v>27</v>
      </c>
    </row>
    <row r="866" spans="1:3" ht="15.75" customHeight="1" x14ac:dyDescent="0.5">
      <c r="A866" s="4">
        <v>27</v>
      </c>
      <c r="B866" s="7" t="s">
        <v>27</v>
      </c>
    </row>
    <row r="867" spans="1:3" ht="15.75" customHeight="1" x14ac:dyDescent="0.5">
      <c r="A867" s="4">
        <v>23</v>
      </c>
      <c r="B867" s="7" t="s">
        <v>27</v>
      </c>
    </row>
    <row r="868" spans="1:3" ht="15.75" customHeight="1" x14ac:dyDescent="0.5">
      <c r="A868" s="4">
        <v>27</v>
      </c>
      <c r="B868" s="7" t="s">
        <v>27</v>
      </c>
    </row>
    <row r="869" spans="1:3" ht="15.75" customHeight="1" x14ac:dyDescent="0.5">
      <c r="A869" s="4">
        <v>23</v>
      </c>
      <c r="B869" s="7" t="s">
        <v>27</v>
      </c>
    </row>
    <row r="870" spans="1:3" ht="15.75" customHeight="1" x14ac:dyDescent="0.5">
      <c r="A870" s="4">
        <v>22</v>
      </c>
      <c r="B870" s="7" t="s">
        <v>27</v>
      </c>
    </row>
    <row r="871" spans="1:3" ht="15.75" customHeight="1" x14ac:dyDescent="0.5">
      <c r="A871" s="4">
        <v>22</v>
      </c>
      <c r="B871" s="7" t="s">
        <v>27</v>
      </c>
      <c r="C871" s="16"/>
    </row>
    <row r="872" spans="1:3" ht="15.75" customHeight="1" x14ac:dyDescent="0.5">
      <c r="A872" s="4">
        <v>28</v>
      </c>
      <c r="B872" s="7" t="s">
        <v>27</v>
      </c>
      <c r="C872" s="16"/>
    </row>
    <row r="873" spans="1:3" ht="15.75" customHeight="1" x14ac:dyDescent="0.5">
      <c r="A873" s="4">
        <v>19</v>
      </c>
      <c r="B873" s="7" t="s">
        <v>27</v>
      </c>
      <c r="C873" s="16"/>
    </row>
    <row r="874" spans="1:3" ht="15.75" customHeight="1" x14ac:dyDescent="0.5">
      <c r="A874" s="4">
        <v>10</v>
      </c>
      <c r="B874" s="7" t="s">
        <v>27</v>
      </c>
    </row>
    <row r="875" spans="1:3" ht="15.75" customHeight="1" x14ac:dyDescent="0.5">
      <c r="A875" s="4">
        <v>20</v>
      </c>
      <c r="B875" s="7" t="s">
        <v>27</v>
      </c>
    </row>
    <row r="876" spans="1:3" ht="15.75" customHeight="1" x14ac:dyDescent="0.5">
      <c r="A876" s="4">
        <v>13</v>
      </c>
      <c r="B876" s="7" t="s">
        <v>27</v>
      </c>
      <c r="C876" s="16"/>
    </row>
    <row r="877" spans="1:3" ht="15.75" customHeight="1" x14ac:dyDescent="0.5">
      <c r="A877" s="4">
        <v>32</v>
      </c>
      <c r="B877" s="7" t="s">
        <v>27</v>
      </c>
      <c r="C877" s="16"/>
    </row>
    <row r="878" spans="1:3" ht="15.75" customHeight="1" x14ac:dyDescent="0.5">
      <c r="A878" s="4">
        <v>22</v>
      </c>
      <c r="B878" s="7" t="s">
        <v>27</v>
      </c>
      <c r="C878" s="16"/>
    </row>
    <row r="879" spans="1:3" ht="15.75" customHeight="1" x14ac:dyDescent="0.5">
      <c r="A879" s="4">
        <v>35</v>
      </c>
      <c r="B879" s="7" t="s">
        <v>27</v>
      </c>
      <c r="C879" s="16"/>
    </row>
    <row r="880" spans="1:3" ht="15.75" customHeight="1" x14ac:dyDescent="0.5">
      <c r="A880" s="4">
        <v>21</v>
      </c>
      <c r="B880" s="7" t="s">
        <v>27</v>
      </c>
      <c r="C880" s="16"/>
    </row>
    <row r="881" spans="1:3" ht="15.75" customHeight="1" x14ac:dyDescent="0.5">
      <c r="A881" s="4">
        <v>136</v>
      </c>
      <c r="B881" s="7" t="s">
        <v>57</v>
      </c>
      <c r="C881" s="16">
        <f>AVERAGE(A881:A891)</f>
        <v>66.454545454545453</v>
      </c>
    </row>
    <row r="882" spans="1:3" ht="15.75" customHeight="1" x14ac:dyDescent="0.5">
      <c r="A882" s="4">
        <v>21</v>
      </c>
      <c r="B882" s="7" t="s">
        <v>57</v>
      </c>
    </row>
    <row r="883" spans="1:3" ht="15.75" customHeight="1" x14ac:dyDescent="0.5">
      <c r="A883" s="4">
        <v>94</v>
      </c>
      <c r="B883" s="7" t="s">
        <v>57</v>
      </c>
    </row>
    <row r="884" spans="1:3" ht="15.75" customHeight="1" x14ac:dyDescent="0.5">
      <c r="A884" s="4">
        <v>88</v>
      </c>
      <c r="B884" s="7" t="s">
        <v>57</v>
      </c>
    </row>
    <row r="885" spans="1:3" ht="15.75" customHeight="1" x14ac:dyDescent="0.5">
      <c r="A885" s="4">
        <v>80</v>
      </c>
      <c r="B885" s="7" t="s">
        <v>57</v>
      </c>
      <c r="C885" s="16"/>
    </row>
    <row r="886" spans="1:3" ht="15.75" customHeight="1" x14ac:dyDescent="0.5">
      <c r="A886" s="4">
        <v>55</v>
      </c>
      <c r="B886" s="7" t="s">
        <v>57</v>
      </c>
      <c r="C886" s="16"/>
    </row>
    <row r="887" spans="1:3" ht="15.75" customHeight="1" x14ac:dyDescent="0.5">
      <c r="A887" s="4">
        <v>55</v>
      </c>
      <c r="B887" s="7" t="s">
        <v>57</v>
      </c>
      <c r="C887" s="16"/>
    </row>
    <row r="888" spans="1:3" ht="15.75" customHeight="1" x14ac:dyDescent="0.5">
      <c r="A888" s="4">
        <v>49</v>
      </c>
      <c r="B888" s="7" t="s">
        <v>57</v>
      </c>
    </row>
    <row r="889" spans="1:3" ht="15.75" customHeight="1" x14ac:dyDescent="0.5">
      <c r="A889" s="4">
        <v>22</v>
      </c>
      <c r="B889" s="7" t="s">
        <v>57</v>
      </c>
      <c r="C889" s="16"/>
    </row>
    <row r="890" spans="1:3" ht="15.75" customHeight="1" x14ac:dyDescent="0.5">
      <c r="A890" s="4">
        <v>74</v>
      </c>
      <c r="B890" s="7" t="s">
        <v>57</v>
      </c>
    </row>
    <row r="891" spans="1:3" ht="15.75" customHeight="1" x14ac:dyDescent="0.5">
      <c r="A891" s="4">
        <v>57</v>
      </c>
      <c r="B891" s="7" t="s">
        <v>57</v>
      </c>
    </row>
    <row r="892" spans="1:3" ht="15.75" customHeight="1" x14ac:dyDescent="0.5">
      <c r="A892" s="4">
        <v>88</v>
      </c>
      <c r="B892" s="7" t="s">
        <v>150</v>
      </c>
      <c r="C892" s="16">
        <f>AVERAGE(A892:A896)</f>
        <v>143.6</v>
      </c>
    </row>
    <row r="893" spans="1:3" ht="15.75" customHeight="1" x14ac:dyDescent="0.5">
      <c r="A893" s="4">
        <v>331</v>
      </c>
      <c r="B893" s="7" t="s">
        <v>150</v>
      </c>
      <c r="C893" s="16"/>
    </row>
    <row r="894" spans="1:3" ht="15.75" customHeight="1" x14ac:dyDescent="0.5">
      <c r="A894" s="4">
        <v>117</v>
      </c>
      <c r="B894" s="7" t="s">
        <v>150</v>
      </c>
    </row>
    <row r="895" spans="1:3" ht="15.75" customHeight="1" x14ac:dyDescent="0.5">
      <c r="A895" s="4">
        <v>94</v>
      </c>
      <c r="B895" s="7" t="s">
        <v>150</v>
      </c>
    </row>
    <row r="896" spans="1:3" ht="15.75" customHeight="1" x14ac:dyDescent="0.5">
      <c r="A896" s="4">
        <v>88</v>
      </c>
      <c r="B896" s="7" t="s">
        <v>150</v>
      </c>
      <c r="C896" s="16"/>
    </row>
    <row r="897" spans="1:3" ht="15.75" customHeight="1" x14ac:dyDescent="0.5">
      <c r="A897" s="4">
        <v>351</v>
      </c>
      <c r="B897" s="7" t="s">
        <v>172</v>
      </c>
      <c r="C897" s="16">
        <f>AVERAGE(A897:A900)</f>
        <v>204.75</v>
      </c>
    </row>
    <row r="898" spans="1:3" ht="15.75" customHeight="1" x14ac:dyDescent="0.5">
      <c r="A898" s="4">
        <v>205</v>
      </c>
      <c r="B898" s="7" t="s">
        <v>172</v>
      </c>
    </row>
    <row r="899" spans="1:3" ht="15.75" customHeight="1" x14ac:dyDescent="0.5">
      <c r="A899" s="4">
        <v>140</v>
      </c>
      <c r="B899" s="7" t="s">
        <v>172</v>
      </c>
      <c r="C899" s="16"/>
    </row>
    <row r="900" spans="1:3" ht="15.75" customHeight="1" x14ac:dyDescent="0.5">
      <c r="A900" s="4">
        <v>123</v>
      </c>
      <c r="B900" s="7" t="s">
        <v>172</v>
      </c>
      <c r="C900" s="16"/>
    </row>
    <row r="901" spans="1:3" ht="15.75" customHeight="1" x14ac:dyDescent="0.5">
      <c r="A901" s="4">
        <v>256</v>
      </c>
      <c r="B901" s="7" t="s">
        <v>637</v>
      </c>
      <c r="C901" s="16">
        <f t="shared" ref="C901" si="62">A901</f>
        <v>256</v>
      </c>
    </row>
    <row r="902" spans="1:3" ht="15.75" customHeight="1" x14ac:dyDescent="0.5">
      <c r="A902" s="4">
        <v>157</v>
      </c>
      <c r="B902" s="7" t="s">
        <v>398</v>
      </c>
      <c r="C902" s="16">
        <f>AVERAGE(A902:A903)</f>
        <v>154</v>
      </c>
    </row>
    <row r="903" spans="1:3" ht="15.75" customHeight="1" x14ac:dyDescent="0.5">
      <c r="A903" s="4">
        <v>151</v>
      </c>
      <c r="B903" s="7" t="s">
        <v>398</v>
      </c>
    </row>
    <row r="904" spans="1:3" ht="15.75" customHeight="1" x14ac:dyDescent="0.5">
      <c r="A904" s="4">
        <v>225</v>
      </c>
      <c r="B904" s="7" t="s">
        <v>238</v>
      </c>
      <c r="C904" s="16">
        <f>AVERAGE(A904:A906)</f>
        <v>157</v>
      </c>
    </row>
    <row r="905" spans="1:3" ht="15.75" customHeight="1" x14ac:dyDescent="0.5">
      <c r="A905" s="4">
        <v>216</v>
      </c>
      <c r="B905" s="7" t="s">
        <v>238</v>
      </c>
      <c r="C905" s="16"/>
    </row>
    <row r="906" spans="1:3" ht="15.75" customHeight="1" x14ac:dyDescent="0.5">
      <c r="A906" s="4">
        <v>30</v>
      </c>
      <c r="B906" s="7" t="s">
        <v>238</v>
      </c>
      <c r="C906" s="16"/>
    </row>
    <row r="907" spans="1:3" ht="15.75" customHeight="1" x14ac:dyDescent="0.5">
      <c r="A907" s="4">
        <v>464</v>
      </c>
      <c r="B907" s="7" t="s">
        <v>828</v>
      </c>
      <c r="C907" s="16">
        <f t="shared" ref="C907" si="63">A907</f>
        <v>464</v>
      </c>
    </row>
    <row r="908" spans="1:3" ht="15.75" customHeight="1" x14ac:dyDescent="0.5">
      <c r="A908" s="4">
        <v>157</v>
      </c>
      <c r="B908" s="7" t="s">
        <v>221</v>
      </c>
      <c r="C908" s="16">
        <f>AVERAGE(A908:A909)</f>
        <v>170</v>
      </c>
    </row>
    <row r="909" spans="1:3" ht="15.75" customHeight="1" x14ac:dyDescent="0.5">
      <c r="A909" s="4">
        <v>183</v>
      </c>
      <c r="B909" s="7" t="s">
        <v>221</v>
      </c>
      <c r="C909" s="16"/>
    </row>
    <row r="910" spans="1:3" ht="15.75" customHeight="1" x14ac:dyDescent="0.5">
      <c r="A910" s="4">
        <v>388</v>
      </c>
      <c r="B910" s="7" t="s">
        <v>793</v>
      </c>
      <c r="C910" s="16">
        <f t="shared" ref="C910:C911" si="64">A910</f>
        <v>388</v>
      </c>
    </row>
    <row r="911" spans="1:3" ht="15.75" customHeight="1" x14ac:dyDescent="0.5">
      <c r="A911" s="4">
        <v>312</v>
      </c>
      <c r="B911" s="7" t="s">
        <v>665</v>
      </c>
      <c r="C911" s="16">
        <f t="shared" si="64"/>
        <v>312</v>
      </c>
    </row>
    <row r="912" spans="1:3" ht="15.75" customHeight="1" x14ac:dyDescent="0.5">
      <c r="A912" s="4">
        <v>214</v>
      </c>
      <c r="B912" s="7" t="s">
        <v>458</v>
      </c>
      <c r="C912" s="16">
        <f>AVERAGE(A912:A914)</f>
        <v>245</v>
      </c>
    </row>
    <row r="913" spans="1:3" ht="15.75" customHeight="1" x14ac:dyDescent="0.5">
      <c r="A913" s="4">
        <v>199</v>
      </c>
      <c r="B913" s="7" t="s">
        <v>458</v>
      </c>
    </row>
    <row r="914" spans="1:3" ht="15.75" customHeight="1" x14ac:dyDescent="0.5">
      <c r="A914" s="4">
        <v>322</v>
      </c>
      <c r="B914" s="7" t="s">
        <v>458</v>
      </c>
      <c r="C914" s="16"/>
    </row>
    <row r="915" spans="1:3" ht="15.75" customHeight="1" x14ac:dyDescent="0.5">
      <c r="A915" s="4">
        <v>431</v>
      </c>
      <c r="B915" s="7" t="s">
        <v>809</v>
      </c>
      <c r="C915" s="16">
        <f t="shared" ref="C915" si="65">A915</f>
        <v>431</v>
      </c>
    </row>
    <row r="916" spans="1:3" ht="15.75" customHeight="1" x14ac:dyDescent="0.5">
      <c r="A916" s="4">
        <v>260</v>
      </c>
      <c r="B916" s="7" t="s">
        <v>156</v>
      </c>
      <c r="C916" s="16">
        <f>AVERAGE(A916:A924)</f>
        <v>118.33333333333333</v>
      </c>
    </row>
    <row r="917" spans="1:3" ht="15.75" customHeight="1" x14ac:dyDescent="0.5">
      <c r="A917" s="4">
        <v>100</v>
      </c>
      <c r="B917" s="7" t="s">
        <v>156</v>
      </c>
    </row>
    <row r="918" spans="1:3" ht="15.75" customHeight="1" x14ac:dyDescent="0.5">
      <c r="A918" s="4">
        <v>120</v>
      </c>
      <c r="B918" s="7" t="s">
        <v>156</v>
      </c>
    </row>
    <row r="919" spans="1:3" ht="15.75" customHeight="1" x14ac:dyDescent="0.5">
      <c r="A919" s="4">
        <v>102</v>
      </c>
      <c r="B919" s="7" t="s">
        <v>156</v>
      </c>
    </row>
    <row r="920" spans="1:3" ht="15.75" customHeight="1" x14ac:dyDescent="0.5">
      <c r="A920" s="4">
        <v>100</v>
      </c>
      <c r="B920" s="7" t="s">
        <v>156</v>
      </c>
    </row>
    <row r="921" spans="1:3" ht="15.75" customHeight="1" x14ac:dyDescent="0.5">
      <c r="A921" s="4">
        <v>109</v>
      </c>
      <c r="B921" s="7" t="s">
        <v>156</v>
      </c>
      <c r="C921" s="16"/>
    </row>
    <row r="922" spans="1:3" ht="15.75" customHeight="1" x14ac:dyDescent="0.5">
      <c r="A922" s="4">
        <v>100</v>
      </c>
      <c r="B922" s="7" t="s">
        <v>156</v>
      </c>
      <c r="C922" s="16"/>
    </row>
    <row r="923" spans="1:3" ht="15.75" customHeight="1" x14ac:dyDescent="0.5">
      <c r="A923" s="4">
        <v>86</v>
      </c>
      <c r="B923" s="7" t="s">
        <v>156</v>
      </c>
      <c r="C923" s="16"/>
    </row>
    <row r="924" spans="1:3" ht="15.75" customHeight="1" x14ac:dyDescent="0.5">
      <c r="A924" s="4">
        <v>88</v>
      </c>
      <c r="B924" s="7" t="s">
        <v>156</v>
      </c>
    </row>
    <row r="925" spans="1:3" ht="15.75" customHeight="1" x14ac:dyDescent="0.5">
      <c r="A925" s="4">
        <v>88</v>
      </c>
      <c r="B925" s="7" t="s">
        <v>271</v>
      </c>
      <c r="C925" s="16">
        <f t="shared" ref="C925" si="66">A925</f>
        <v>88</v>
      </c>
    </row>
    <row r="926" spans="1:3" ht="15.75" customHeight="1" x14ac:dyDescent="0.5">
      <c r="A926" s="4">
        <v>150</v>
      </c>
      <c r="B926" s="7" t="s">
        <v>222</v>
      </c>
      <c r="C926" s="16">
        <f>AVERAGE(A926:A930)</f>
        <v>196.8</v>
      </c>
    </row>
    <row r="927" spans="1:3" ht="15.75" customHeight="1" x14ac:dyDescent="0.5">
      <c r="A927" s="4">
        <v>300</v>
      </c>
      <c r="B927" s="7" t="s">
        <v>222</v>
      </c>
    </row>
    <row r="928" spans="1:3" ht="15.75" customHeight="1" x14ac:dyDescent="0.5">
      <c r="A928" s="4">
        <v>323</v>
      </c>
      <c r="B928" s="7" t="s">
        <v>222</v>
      </c>
      <c r="C928" s="16"/>
    </row>
    <row r="929" spans="1:3" ht="15.75" customHeight="1" x14ac:dyDescent="0.5">
      <c r="A929" s="4">
        <v>184</v>
      </c>
      <c r="B929" s="7" t="s">
        <v>222</v>
      </c>
      <c r="C929" s="16"/>
    </row>
    <row r="930" spans="1:3" ht="15.75" customHeight="1" x14ac:dyDescent="0.5">
      <c r="A930" s="4">
        <v>27</v>
      </c>
      <c r="B930" s="7" t="s">
        <v>222</v>
      </c>
      <c r="C930" s="16"/>
    </row>
    <row r="931" spans="1:3" ht="15.75" customHeight="1" x14ac:dyDescent="0.5">
      <c r="A931" s="4">
        <v>212</v>
      </c>
      <c r="B931" s="7" t="s">
        <v>727</v>
      </c>
      <c r="C931" s="16">
        <f t="shared" ref="C931" si="67">A931</f>
        <v>212</v>
      </c>
    </row>
    <row r="932" spans="1:3" ht="15.75" customHeight="1" x14ac:dyDescent="0.5">
      <c r="A932" s="4">
        <v>97</v>
      </c>
      <c r="B932" s="7" t="s">
        <v>124</v>
      </c>
      <c r="C932" s="16">
        <f>AVERAGE(A932:A942)</f>
        <v>85.63636363636364</v>
      </c>
    </row>
    <row r="933" spans="1:3" ht="15.75" customHeight="1" x14ac:dyDescent="0.5">
      <c r="A933" s="4">
        <v>119</v>
      </c>
      <c r="B933" s="7" t="s">
        <v>124</v>
      </c>
      <c r="C933" s="16"/>
    </row>
    <row r="934" spans="1:3" ht="15.75" customHeight="1" x14ac:dyDescent="0.5">
      <c r="A934" s="4">
        <v>79</v>
      </c>
      <c r="B934" s="7" t="s">
        <v>124</v>
      </c>
    </row>
    <row r="935" spans="1:3" ht="15.75" customHeight="1" x14ac:dyDescent="0.5">
      <c r="A935" s="4">
        <v>46</v>
      </c>
      <c r="B935" s="7" t="s">
        <v>124</v>
      </c>
      <c r="C935" s="16"/>
    </row>
    <row r="936" spans="1:3" ht="15.75" customHeight="1" x14ac:dyDescent="0.5">
      <c r="A936" s="4">
        <v>110</v>
      </c>
      <c r="B936" s="7" t="s">
        <v>124</v>
      </c>
      <c r="C936" s="16"/>
    </row>
    <row r="937" spans="1:3" ht="15.75" customHeight="1" x14ac:dyDescent="0.5">
      <c r="A937" s="4">
        <v>124</v>
      </c>
      <c r="B937" s="7" t="s">
        <v>124</v>
      </c>
    </row>
    <row r="938" spans="1:3" ht="15.75" customHeight="1" x14ac:dyDescent="0.5">
      <c r="A938" s="4">
        <v>97</v>
      </c>
      <c r="B938" s="7" t="s">
        <v>124</v>
      </c>
    </row>
    <row r="939" spans="1:3" ht="15.75" customHeight="1" x14ac:dyDescent="0.5">
      <c r="A939" s="4">
        <v>49</v>
      </c>
      <c r="B939" s="7" t="s">
        <v>124</v>
      </c>
    </row>
    <row r="940" spans="1:3" ht="15.75" customHeight="1" x14ac:dyDescent="0.5">
      <c r="A940" s="4">
        <v>66</v>
      </c>
      <c r="B940" s="7" t="s">
        <v>124</v>
      </c>
    </row>
    <row r="941" spans="1:3" ht="15.75" customHeight="1" x14ac:dyDescent="0.5">
      <c r="A941" s="4">
        <v>68</v>
      </c>
      <c r="B941" s="7" t="s">
        <v>124</v>
      </c>
      <c r="C941" s="16"/>
    </row>
    <row r="942" spans="1:3" ht="15.75" customHeight="1" x14ac:dyDescent="0.5">
      <c r="A942" s="4">
        <v>87</v>
      </c>
      <c r="B942" s="7" t="s">
        <v>124</v>
      </c>
      <c r="C942" s="16"/>
    </row>
    <row r="943" spans="1:3" ht="15.75" customHeight="1" x14ac:dyDescent="0.5">
      <c r="A943" s="4">
        <v>269</v>
      </c>
      <c r="B943" s="7" t="s">
        <v>497</v>
      </c>
      <c r="C943" s="16">
        <f t="shared" ref="C943:C944" si="68">A943</f>
        <v>269</v>
      </c>
    </row>
    <row r="944" spans="1:3" ht="15.75" customHeight="1" x14ac:dyDescent="0.5">
      <c r="A944" s="4">
        <v>324</v>
      </c>
      <c r="B944" s="7" t="s">
        <v>667</v>
      </c>
      <c r="C944" s="16">
        <f t="shared" si="68"/>
        <v>324</v>
      </c>
    </row>
    <row r="945" spans="1:3" ht="15.75" customHeight="1" x14ac:dyDescent="0.5">
      <c r="A945" s="4">
        <v>55</v>
      </c>
      <c r="B945" s="7" t="s">
        <v>51</v>
      </c>
      <c r="C945" s="16">
        <f>AVERAGE(A945:A959)</f>
        <v>41.2</v>
      </c>
    </row>
    <row r="946" spans="1:3" ht="15.75" customHeight="1" x14ac:dyDescent="0.5">
      <c r="A946" s="4">
        <v>46</v>
      </c>
      <c r="B946" s="7" t="s">
        <v>51</v>
      </c>
    </row>
    <row r="947" spans="1:3" ht="15.75" customHeight="1" x14ac:dyDescent="0.5">
      <c r="A947" s="4">
        <v>55</v>
      </c>
      <c r="B947" s="7" t="s">
        <v>51</v>
      </c>
    </row>
    <row r="948" spans="1:3" ht="15.75" customHeight="1" x14ac:dyDescent="0.5">
      <c r="A948" s="4">
        <v>48</v>
      </c>
      <c r="B948" s="7" t="s">
        <v>51</v>
      </c>
      <c r="C948" s="16"/>
    </row>
    <row r="949" spans="1:3" ht="15.75" customHeight="1" x14ac:dyDescent="0.5">
      <c r="A949" s="4">
        <v>8</v>
      </c>
      <c r="B949" s="7" t="s">
        <v>51</v>
      </c>
      <c r="C949" s="16"/>
    </row>
    <row r="950" spans="1:3" ht="15.75" customHeight="1" x14ac:dyDescent="0.5">
      <c r="A950" s="4">
        <v>36</v>
      </c>
      <c r="B950" s="7" t="s">
        <v>51</v>
      </c>
    </row>
    <row r="951" spans="1:3" ht="15.75" customHeight="1" x14ac:dyDescent="0.5">
      <c r="A951" s="4">
        <v>55</v>
      </c>
      <c r="B951" s="7" t="s">
        <v>51</v>
      </c>
    </row>
    <row r="952" spans="1:3" ht="15.75" customHeight="1" x14ac:dyDescent="0.5">
      <c r="A952" s="4">
        <v>38</v>
      </c>
      <c r="B952" s="7" t="s">
        <v>51</v>
      </c>
      <c r="C952" s="16"/>
    </row>
    <row r="953" spans="1:3" ht="15.75" customHeight="1" x14ac:dyDescent="0.5">
      <c r="A953" s="4">
        <v>45</v>
      </c>
      <c r="B953" s="7" t="s">
        <v>51</v>
      </c>
    </row>
    <row r="954" spans="1:3" ht="15.75" customHeight="1" x14ac:dyDescent="0.5">
      <c r="A954" s="4">
        <v>43</v>
      </c>
      <c r="B954" s="7" t="s">
        <v>51</v>
      </c>
    </row>
    <row r="955" spans="1:3" ht="15.75" customHeight="1" x14ac:dyDescent="0.5">
      <c r="A955" s="4">
        <v>35</v>
      </c>
      <c r="B955" s="7" t="s">
        <v>51</v>
      </c>
    </row>
    <row r="956" spans="1:3" ht="15.75" customHeight="1" x14ac:dyDescent="0.5">
      <c r="A956" s="4">
        <v>43</v>
      </c>
      <c r="B956" s="7" t="s">
        <v>51</v>
      </c>
    </row>
    <row r="957" spans="1:3" ht="15.75" customHeight="1" x14ac:dyDescent="0.5">
      <c r="A957" s="4">
        <v>46</v>
      </c>
      <c r="B957" s="7" t="s">
        <v>51</v>
      </c>
    </row>
    <row r="958" spans="1:3" ht="15.75" customHeight="1" x14ac:dyDescent="0.5">
      <c r="A958" s="4">
        <v>17</v>
      </c>
      <c r="B958" s="7" t="s">
        <v>51</v>
      </c>
    </row>
    <row r="959" spans="1:3" ht="15.75" customHeight="1" x14ac:dyDescent="0.5">
      <c r="A959" s="4">
        <v>48</v>
      </c>
      <c r="B959" s="7" t="s">
        <v>51</v>
      </c>
    </row>
    <row r="960" spans="1:3" ht="15.75" customHeight="1" x14ac:dyDescent="0.5">
      <c r="A960" s="4">
        <v>346</v>
      </c>
      <c r="B960" s="7" t="s">
        <v>127</v>
      </c>
      <c r="C960" s="16">
        <f>AVERAGE(A960:A962)</f>
        <v>151</v>
      </c>
    </row>
    <row r="961" spans="1:3" ht="15.75" customHeight="1" x14ac:dyDescent="0.5">
      <c r="A961" s="4">
        <v>53</v>
      </c>
      <c r="B961" s="7" t="s">
        <v>127</v>
      </c>
    </row>
    <row r="962" spans="1:3" ht="15.75" customHeight="1" x14ac:dyDescent="0.5">
      <c r="A962" s="4">
        <v>54</v>
      </c>
      <c r="B962" s="7" t="s">
        <v>127</v>
      </c>
    </row>
    <row r="963" spans="1:3" ht="15.75" customHeight="1" x14ac:dyDescent="0.5">
      <c r="A963" s="4">
        <v>283</v>
      </c>
      <c r="B963" s="7" t="s">
        <v>501</v>
      </c>
      <c r="C963" s="16">
        <f>AVERAGE(A963:A964)</f>
        <v>278</v>
      </c>
    </row>
    <row r="964" spans="1:3" ht="15.75" customHeight="1" x14ac:dyDescent="0.5">
      <c r="A964" s="4">
        <v>273</v>
      </c>
      <c r="B964" s="7" t="s">
        <v>501</v>
      </c>
    </row>
    <row r="965" spans="1:3" ht="15.75" customHeight="1" x14ac:dyDescent="0.5">
      <c r="A965" s="4">
        <v>217</v>
      </c>
      <c r="B965" s="7" t="s">
        <v>469</v>
      </c>
      <c r="C965" s="16">
        <f t="shared" ref="C965:C966" si="69">A965</f>
        <v>217</v>
      </c>
    </row>
    <row r="966" spans="1:3" ht="15.75" customHeight="1" x14ac:dyDescent="0.5">
      <c r="A966" s="4">
        <v>334</v>
      </c>
      <c r="B966" s="7" t="s">
        <v>780</v>
      </c>
      <c r="C966" s="16">
        <f t="shared" si="69"/>
        <v>334</v>
      </c>
    </row>
    <row r="967" spans="1:3" ht="15.75" customHeight="1" x14ac:dyDescent="0.5">
      <c r="A967" s="4">
        <v>335</v>
      </c>
      <c r="B967" s="7" t="s">
        <v>520</v>
      </c>
      <c r="C967" s="16">
        <f>AVERAGE(A967:A968)</f>
        <v>318.5</v>
      </c>
    </row>
    <row r="968" spans="1:3" ht="15.75" customHeight="1" x14ac:dyDescent="0.5">
      <c r="A968" s="4">
        <v>302</v>
      </c>
      <c r="B968" s="7" t="s">
        <v>520</v>
      </c>
    </row>
    <row r="969" spans="1:3" ht="15.75" customHeight="1" x14ac:dyDescent="0.5">
      <c r="A969" s="4">
        <v>261</v>
      </c>
      <c r="B969" s="7" t="s">
        <v>744</v>
      </c>
      <c r="C969" s="16">
        <f>AVERAGE(A969:A970)</f>
        <v>240</v>
      </c>
    </row>
    <row r="970" spans="1:3" ht="15.75" customHeight="1" x14ac:dyDescent="0.5">
      <c r="A970" s="4">
        <v>219</v>
      </c>
      <c r="B970" s="7" t="s">
        <v>744</v>
      </c>
    </row>
    <row r="971" spans="1:3" ht="15.75" customHeight="1" x14ac:dyDescent="0.5">
      <c r="A971" s="4">
        <v>488</v>
      </c>
      <c r="B971" s="7" t="s">
        <v>839</v>
      </c>
      <c r="C971" s="16">
        <f t="shared" ref="C971:C972" si="70">A971</f>
        <v>488</v>
      </c>
    </row>
    <row r="972" spans="1:3" ht="15.75" customHeight="1" x14ac:dyDescent="0.5">
      <c r="A972" s="4">
        <v>261</v>
      </c>
      <c r="B972" s="7" t="s">
        <v>640</v>
      </c>
      <c r="C972" s="16">
        <f t="shared" si="70"/>
        <v>261</v>
      </c>
    </row>
    <row r="973" spans="1:3" ht="15.75" customHeight="1" x14ac:dyDescent="0.5">
      <c r="A973" s="4">
        <v>33</v>
      </c>
      <c r="B973" s="7" t="s">
        <v>317</v>
      </c>
      <c r="C973" s="16">
        <f>AVERAGE(A973:A978)</f>
        <v>99.333333333333329</v>
      </c>
    </row>
    <row r="974" spans="1:3" ht="15.75" customHeight="1" x14ac:dyDescent="0.5">
      <c r="A974" s="4">
        <v>70</v>
      </c>
      <c r="B974" s="7" t="s">
        <v>317</v>
      </c>
      <c r="C974" s="16"/>
    </row>
    <row r="975" spans="1:3" ht="15.75" customHeight="1" x14ac:dyDescent="0.5">
      <c r="A975" s="4">
        <v>265</v>
      </c>
      <c r="B975" s="7" t="s">
        <v>317</v>
      </c>
    </row>
    <row r="976" spans="1:3" ht="15.75" customHeight="1" x14ac:dyDescent="0.5">
      <c r="A976" s="4">
        <v>97</v>
      </c>
      <c r="B976" s="7" t="s">
        <v>317</v>
      </c>
    </row>
    <row r="977" spans="1:3" ht="15.75" customHeight="1" x14ac:dyDescent="0.5">
      <c r="A977" s="4">
        <v>33</v>
      </c>
      <c r="B977" s="7" t="s">
        <v>317</v>
      </c>
    </row>
    <row r="978" spans="1:3" ht="15.75" customHeight="1" x14ac:dyDescent="0.5">
      <c r="A978" s="4">
        <v>98</v>
      </c>
      <c r="B978" s="7" t="s">
        <v>317</v>
      </c>
    </row>
    <row r="979" spans="1:3" ht="15.75" customHeight="1" x14ac:dyDescent="0.5">
      <c r="A979" s="4">
        <v>489</v>
      </c>
      <c r="B979" s="7" t="s">
        <v>657</v>
      </c>
      <c r="C979" s="16">
        <f>AVERAGE(A979:A980)</f>
        <v>394.5</v>
      </c>
    </row>
    <row r="980" spans="1:3" ht="15.75" customHeight="1" x14ac:dyDescent="0.5">
      <c r="A980" s="4">
        <v>300</v>
      </c>
      <c r="B980" s="7" t="s">
        <v>657</v>
      </c>
      <c r="C980" s="16"/>
    </row>
    <row r="981" spans="1:3" ht="15.75" customHeight="1" x14ac:dyDescent="0.5">
      <c r="A981" s="4">
        <v>329</v>
      </c>
      <c r="B981" s="7" t="s">
        <v>539</v>
      </c>
      <c r="C981" s="16">
        <f>AVERAGE(A981:A982)</f>
        <v>314</v>
      </c>
    </row>
    <row r="982" spans="1:3" ht="15.75" customHeight="1" x14ac:dyDescent="0.5">
      <c r="A982" s="4">
        <v>299</v>
      </c>
      <c r="B982" s="7" t="s">
        <v>539</v>
      </c>
      <c r="C982" s="16"/>
    </row>
    <row r="983" spans="1:3" ht="15.75" customHeight="1" x14ac:dyDescent="0.5">
      <c r="A983" s="4">
        <v>152</v>
      </c>
      <c r="B983" s="7" t="s">
        <v>399</v>
      </c>
      <c r="C983" s="16">
        <f t="shared" ref="C983:C986" si="71">A983</f>
        <v>152</v>
      </c>
    </row>
    <row r="984" spans="1:3" ht="15.75" customHeight="1" x14ac:dyDescent="0.5">
      <c r="A984" s="4">
        <v>387</v>
      </c>
      <c r="B984" s="7" t="s">
        <v>703</v>
      </c>
      <c r="C984" s="16">
        <f t="shared" si="71"/>
        <v>387</v>
      </c>
    </row>
    <row r="985" spans="1:3" ht="15.75" customHeight="1" x14ac:dyDescent="0.5">
      <c r="A985" s="4">
        <v>179</v>
      </c>
      <c r="B985" s="7" t="s">
        <v>452</v>
      </c>
      <c r="C985" s="16">
        <f t="shared" si="71"/>
        <v>179</v>
      </c>
    </row>
    <row r="986" spans="1:3" ht="15.75" customHeight="1" x14ac:dyDescent="0.5">
      <c r="A986" s="4">
        <v>51</v>
      </c>
      <c r="B986" s="7" t="s">
        <v>248</v>
      </c>
      <c r="C986" s="16">
        <f t="shared" si="71"/>
        <v>51</v>
      </c>
    </row>
    <row r="987" spans="1:3" ht="15.75" customHeight="1" x14ac:dyDescent="0.5">
      <c r="A987" s="4">
        <v>250</v>
      </c>
      <c r="B987" s="7" t="s">
        <v>268</v>
      </c>
      <c r="C987" s="16">
        <f>AVERAGE(A987:A991)</f>
        <v>149.80000000000001</v>
      </c>
    </row>
    <row r="988" spans="1:3" ht="15.75" customHeight="1" x14ac:dyDescent="0.5">
      <c r="A988" s="4">
        <v>203</v>
      </c>
      <c r="B988" s="7" t="s">
        <v>268</v>
      </c>
    </row>
    <row r="989" spans="1:3" ht="15.75" customHeight="1" x14ac:dyDescent="0.5">
      <c r="A989" s="4">
        <v>93</v>
      </c>
      <c r="B989" s="7" t="s">
        <v>268</v>
      </c>
    </row>
    <row r="990" spans="1:3" ht="15.75" customHeight="1" x14ac:dyDescent="0.5">
      <c r="A990" s="4">
        <v>121</v>
      </c>
      <c r="B990" s="7" t="s">
        <v>268</v>
      </c>
    </row>
    <row r="991" spans="1:3" ht="15" customHeight="1" x14ac:dyDescent="0.5">
      <c r="A991" s="4">
        <v>82</v>
      </c>
      <c r="B991" s="7" t="s">
        <v>268</v>
      </c>
      <c r="C991" s="16"/>
    </row>
    <row r="992" spans="1:3" ht="15" customHeight="1" x14ac:dyDescent="0.5">
      <c r="A992" s="4">
        <v>391</v>
      </c>
      <c r="B992" s="7" t="s">
        <v>707</v>
      </c>
      <c r="C992" s="16">
        <f t="shared" ref="C992:C994" si="72">A992</f>
        <v>391</v>
      </c>
    </row>
    <row r="993" spans="1:3" ht="15" customHeight="1" x14ac:dyDescent="0.5">
      <c r="A993" s="4">
        <v>377</v>
      </c>
      <c r="B993" s="7" t="s">
        <v>576</v>
      </c>
      <c r="C993" s="16">
        <f t="shared" si="72"/>
        <v>377</v>
      </c>
    </row>
    <row r="994" spans="1:3" ht="15" customHeight="1" x14ac:dyDescent="0.5">
      <c r="A994" s="4">
        <v>326</v>
      </c>
      <c r="B994" s="7" t="s">
        <v>536</v>
      </c>
      <c r="C994" s="16">
        <f t="shared" si="72"/>
        <v>326</v>
      </c>
    </row>
    <row r="995" spans="1:3" ht="15" customHeight="1" x14ac:dyDescent="0.5">
      <c r="A995" s="4">
        <v>89</v>
      </c>
      <c r="B995" s="7" t="s">
        <v>182</v>
      </c>
      <c r="C995" s="16">
        <f>AVERAGE(A995:A999)</f>
        <v>120.2</v>
      </c>
    </row>
    <row r="996" spans="1:3" ht="15" customHeight="1" x14ac:dyDescent="0.5">
      <c r="A996" s="4">
        <v>120</v>
      </c>
      <c r="B996" s="7" t="s">
        <v>182</v>
      </c>
    </row>
    <row r="997" spans="1:3" ht="15" customHeight="1" x14ac:dyDescent="0.5">
      <c r="A997" s="4">
        <v>166</v>
      </c>
      <c r="B997" s="7" t="s">
        <v>182</v>
      </c>
      <c r="C997" s="16"/>
    </row>
    <row r="998" spans="1:3" ht="15" customHeight="1" x14ac:dyDescent="0.5">
      <c r="A998" s="4">
        <v>137</v>
      </c>
      <c r="B998" s="7" t="s">
        <v>182</v>
      </c>
    </row>
    <row r="999" spans="1:3" ht="15" customHeight="1" x14ac:dyDescent="0.5">
      <c r="A999" s="4">
        <v>89</v>
      </c>
      <c r="B999" s="7" t="s">
        <v>182</v>
      </c>
    </row>
    <row r="1000" spans="1:3" ht="15" customHeight="1" x14ac:dyDescent="0.5">
      <c r="A1000" s="4">
        <v>215</v>
      </c>
      <c r="B1000" s="7" t="s">
        <v>468</v>
      </c>
      <c r="C1000" s="16">
        <f t="shared" ref="C1000" si="73">A1000</f>
        <v>215</v>
      </c>
    </row>
    <row r="1001" spans="1:3" ht="15" customHeight="1" x14ac:dyDescent="0.5">
      <c r="A1001" s="4">
        <v>279</v>
      </c>
      <c r="B1001" s="7" t="s">
        <v>173</v>
      </c>
      <c r="C1001" s="16">
        <f>AVERAGE(A1001:A1004)</f>
        <v>169.25</v>
      </c>
    </row>
    <row r="1002" spans="1:3" ht="15" customHeight="1" x14ac:dyDescent="0.5">
      <c r="A1002" s="4">
        <v>210</v>
      </c>
      <c r="B1002" s="7" t="s">
        <v>173</v>
      </c>
    </row>
    <row r="1003" spans="1:3" ht="15" customHeight="1" x14ac:dyDescent="0.5">
      <c r="A1003" s="4">
        <v>124</v>
      </c>
      <c r="B1003" s="7" t="s">
        <v>173</v>
      </c>
    </row>
    <row r="1004" spans="1:3" ht="15" customHeight="1" x14ac:dyDescent="0.5">
      <c r="A1004" s="4">
        <v>64</v>
      </c>
      <c r="B1004" s="7" t="s">
        <v>173</v>
      </c>
    </row>
    <row r="1005" spans="1:3" ht="15" customHeight="1" x14ac:dyDescent="0.5">
      <c r="A1005" s="4">
        <v>39</v>
      </c>
      <c r="B1005" s="7" t="s">
        <v>22</v>
      </c>
      <c r="C1005" s="16">
        <f>AVERAGE(A1005:A1023)</f>
        <v>27.315789473684209</v>
      </c>
    </row>
    <row r="1006" spans="1:3" ht="15" customHeight="1" x14ac:dyDescent="0.5">
      <c r="A1006" s="4">
        <v>42</v>
      </c>
      <c r="B1006" s="7" t="s">
        <v>22</v>
      </c>
      <c r="C1006" s="16"/>
    </row>
    <row r="1007" spans="1:3" ht="15" customHeight="1" x14ac:dyDescent="0.5">
      <c r="A1007" s="4">
        <v>39</v>
      </c>
      <c r="B1007" s="7" t="s">
        <v>22</v>
      </c>
      <c r="C1007" s="16"/>
    </row>
    <row r="1008" spans="1:3" ht="15" customHeight="1" x14ac:dyDescent="0.5">
      <c r="A1008" s="4">
        <v>28</v>
      </c>
      <c r="B1008" s="7" t="s">
        <v>22</v>
      </c>
      <c r="C1008" s="16"/>
    </row>
    <row r="1009" spans="1:3" ht="15" customHeight="1" x14ac:dyDescent="0.5">
      <c r="A1009" s="4">
        <v>58</v>
      </c>
      <c r="B1009" s="7" t="s">
        <v>22</v>
      </c>
      <c r="C1009" s="16"/>
    </row>
    <row r="1010" spans="1:3" ht="15" customHeight="1" x14ac:dyDescent="0.5">
      <c r="A1010" s="4">
        <v>20</v>
      </c>
      <c r="B1010" s="7" t="s">
        <v>22</v>
      </c>
    </row>
    <row r="1011" spans="1:3" ht="15" customHeight="1" x14ac:dyDescent="0.5">
      <c r="A1011" s="4">
        <v>39</v>
      </c>
      <c r="B1011" s="7" t="s">
        <v>22</v>
      </c>
    </row>
    <row r="1012" spans="1:3" ht="15" customHeight="1" x14ac:dyDescent="0.5">
      <c r="A1012" s="4">
        <v>33</v>
      </c>
      <c r="B1012" s="7" t="s">
        <v>22</v>
      </c>
    </row>
    <row r="1013" spans="1:3" ht="15" customHeight="1" x14ac:dyDescent="0.5">
      <c r="A1013" s="4">
        <v>13</v>
      </c>
      <c r="B1013" s="7" t="s">
        <v>22</v>
      </c>
      <c r="C1013" s="16"/>
    </row>
    <row r="1014" spans="1:3" ht="15" customHeight="1" x14ac:dyDescent="0.5">
      <c r="A1014" s="4">
        <v>14</v>
      </c>
      <c r="B1014" s="7" t="s">
        <v>22</v>
      </c>
      <c r="C1014" s="16"/>
    </row>
    <row r="1015" spans="1:3" ht="15" customHeight="1" x14ac:dyDescent="0.5">
      <c r="A1015" s="4">
        <v>31</v>
      </c>
      <c r="B1015" s="7" t="s">
        <v>22</v>
      </c>
      <c r="C1015" s="16"/>
    </row>
    <row r="1016" spans="1:3" ht="15" customHeight="1" x14ac:dyDescent="0.5">
      <c r="A1016" s="4">
        <v>20</v>
      </c>
      <c r="B1016" s="7" t="s">
        <v>22</v>
      </c>
    </row>
    <row r="1017" spans="1:3" ht="15" customHeight="1" x14ac:dyDescent="0.5">
      <c r="A1017" s="4">
        <v>19</v>
      </c>
      <c r="B1017" s="7" t="s">
        <v>22</v>
      </c>
    </row>
    <row r="1018" spans="1:3" ht="15" customHeight="1" x14ac:dyDescent="0.5">
      <c r="A1018" s="4">
        <v>30</v>
      </c>
      <c r="B1018" s="7" t="s">
        <v>22</v>
      </c>
      <c r="C1018" s="16"/>
    </row>
    <row r="1019" spans="1:3" ht="15" customHeight="1" x14ac:dyDescent="0.5">
      <c r="A1019" s="4">
        <v>32</v>
      </c>
      <c r="B1019" s="7" t="s">
        <v>22</v>
      </c>
    </row>
    <row r="1020" spans="1:3" ht="15" customHeight="1" x14ac:dyDescent="0.5">
      <c r="A1020" s="4">
        <v>16</v>
      </c>
      <c r="B1020" s="7" t="s">
        <v>22</v>
      </c>
    </row>
    <row r="1021" spans="1:3" ht="15" customHeight="1" x14ac:dyDescent="0.5">
      <c r="A1021" s="4">
        <v>12</v>
      </c>
      <c r="B1021" s="7" t="s">
        <v>22</v>
      </c>
      <c r="C1021" s="16"/>
    </row>
    <row r="1022" spans="1:3" ht="15" customHeight="1" x14ac:dyDescent="0.5">
      <c r="A1022" s="4">
        <v>22</v>
      </c>
      <c r="B1022" s="7" t="s">
        <v>22</v>
      </c>
      <c r="C1022" s="16"/>
    </row>
    <row r="1023" spans="1:3" ht="15" customHeight="1" x14ac:dyDescent="0.5">
      <c r="A1023" s="4">
        <v>12</v>
      </c>
      <c r="B1023" s="7" t="s">
        <v>22</v>
      </c>
    </row>
    <row r="1024" spans="1:3" ht="15" customHeight="1" x14ac:dyDescent="0.5">
      <c r="A1024" s="4">
        <v>93</v>
      </c>
      <c r="B1024" s="7" t="s">
        <v>273</v>
      </c>
      <c r="C1024" s="16">
        <f t="shared" ref="C1024" si="74">A1024</f>
        <v>93</v>
      </c>
    </row>
    <row r="1025" spans="1:3" ht="15" customHeight="1" x14ac:dyDescent="0.5">
      <c r="A1025" s="4">
        <v>12</v>
      </c>
      <c r="B1025" s="7" t="s">
        <v>118</v>
      </c>
      <c r="C1025" s="16">
        <f>AVERAGE(A1025:A1030)</f>
        <v>27</v>
      </c>
    </row>
    <row r="1026" spans="1:3" ht="15" customHeight="1" x14ac:dyDescent="0.5">
      <c r="A1026" s="4">
        <v>15</v>
      </c>
      <c r="B1026" s="7" t="s">
        <v>118</v>
      </c>
    </row>
    <row r="1027" spans="1:3" ht="15" customHeight="1" x14ac:dyDescent="0.5">
      <c r="A1027" s="4">
        <v>74</v>
      </c>
      <c r="B1027" s="7" t="s">
        <v>118</v>
      </c>
      <c r="C1027" s="16"/>
    </row>
    <row r="1028" spans="1:3" ht="15" customHeight="1" x14ac:dyDescent="0.5">
      <c r="A1028" s="4">
        <v>12</v>
      </c>
      <c r="B1028" s="7" t="s">
        <v>118</v>
      </c>
      <c r="C1028" s="16"/>
    </row>
    <row r="1029" spans="1:3" ht="15" customHeight="1" x14ac:dyDescent="0.5">
      <c r="A1029" s="4">
        <v>23</v>
      </c>
      <c r="B1029" s="7" t="s">
        <v>118</v>
      </c>
    </row>
    <row r="1030" spans="1:3" ht="15" customHeight="1" x14ac:dyDescent="0.5">
      <c r="A1030" s="4">
        <v>26</v>
      </c>
      <c r="B1030" s="7" t="s">
        <v>118</v>
      </c>
    </row>
    <row r="1031" spans="1:3" ht="15" customHeight="1" x14ac:dyDescent="0.5">
      <c r="A1031" s="4">
        <v>475</v>
      </c>
      <c r="B1031" s="7" t="s">
        <v>833</v>
      </c>
      <c r="C1031" s="16">
        <f t="shared" ref="C1031:C1032" si="75">A1031</f>
        <v>475</v>
      </c>
    </row>
    <row r="1032" spans="1:3" ht="15" customHeight="1" x14ac:dyDescent="0.5">
      <c r="A1032" s="4">
        <v>476</v>
      </c>
      <c r="B1032" s="7" t="s">
        <v>834</v>
      </c>
      <c r="C1032" s="16">
        <f t="shared" si="75"/>
        <v>476</v>
      </c>
    </row>
    <row r="1033" spans="1:3" ht="15" customHeight="1" x14ac:dyDescent="0.5">
      <c r="A1033" s="4">
        <v>221</v>
      </c>
      <c r="B1033" s="7" t="s">
        <v>340</v>
      </c>
      <c r="C1033" s="16">
        <f>AVERAGE(A1033:A1036)</f>
        <v>163.5</v>
      </c>
    </row>
    <row r="1034" spans="1:3" ht="15" customHeight="1" x14ac:dyDescent="0.5">
      <c r="A1034" s="4">
        <v>192</v>
      </c>
      <c r="B1034" s="7" t="s">
        <v>340</v>
      </c>
    </row>
    <row r="1035" spans="1:3" ht="15" customHeight="1" x14ac:dyDescent="0.5">
      <c r="A1035" s="4">
        <v>116</v>
      </c>
      <c r="B1035" s="7" t="s">
        <v>340</v>
      </c>
    </row>
    <row r="1036" spans="1:3" ht="15" customHeight="1" x14ac:dyDescent="0.5">
      <c r="A1036" s="4">
        <v>125</v>
      </c>
      <c r="B1036" s="7" t="s">
        <v>340</v>
      </c>
    </row>
    <row r="1037" spans="1:3" ht="15" customHeight="1" x14ac:dyDescent="0.5">
      <c r="A1037" s="4">
        <v>154</v>
      </c>
      <c r="B1037" s="7" t="s">
        <v>201</v>
      </c>
      <c r="C1037" s="16">
        <f>AVERAGE(A1037:A1041)</f>
        <v>126.8</v>
      </c>
    </row>
    <row r="1038" spans="1:3" ht="15" customHeight="1" x14ac:dyDescent="0.5">
      <c r="A1038" s="4">
        <v>78</v>
      </c>
      <c r="B1038" s="7" t="s">
        <v>201</v>
      </c>
    </row>
    <row r="1039" spans="1:3" ht="15" customHeight="1" x14ac:dyDescent="0.5">
      <c r="A1039" s="4">
        <v>148</v>
      </c>
      <c r="B1039" s="7" t="s">
        <v>201</v>
      </c>
    </row>
    <row r="1040" spans="1:3" ht="15" customHeight="1" x14ac:dyDescent="0.5">
      <c r="A1040" s="4">
        <v>163</v>
      </c>
      <c r="B1040" s="7" t="s">
        <v>201</v>
      </c>
    </row>
    <row r="1041" spans="1:3" ht="15" customHeight="1" x14ac:dyDescent="0.5">
      <c r="A1041" s="4">
        <v>91</v>
      </c>
      <c r="B1041" s="7" t="s">
        <v>201</v>
      </c>
      <c r="C1041" s="16"/>
    </row>
    <row r="1042" spans="1:3" ht="15" customHeight="1" x14ac:dyDescent="0.5">
      <c r="A1042" s="4">
        <v>419</v>
      </c>
      <c r="B1042" s="7" t="s">
        <v>554</v>
      </c>
      <c r="C1042" s="16">
        <f>AVERAGE(A1042:A1043)</f>
        <v>384.5</v>
      </c>
    </row>
    <row r="1043" spans="1:3" ht="15" customHeight="1" x14ac:dyDescent="0.5">
      <c r="A1043" s="4">
        <v>350</v>
      </c>
      <c r="B1043" s="7" t="s">
        <v>554</v>
      </c>
    </row>
    <row r="1044" spans="1:3" ht="15" customHeight="1" x14ac:dyDescent="0.5">
      <c r="A1044" s="4">
        <v>5</v>
      </c>
      <c r="B1044" s="7" t="s">
        <v>11</v>
      </c>
      <c r="C1044" s="16">
        <f>AVERAGE(A1044:A1067)</f>
        <v>5.5</v>
      </c>
    </row>
    <row r="1045" spans="1:3" ht="15" customHeight="1" x14ac:dyDescent="0.5">
      <c r="A1045" s="4">
        <v>9</v>
      </c>
      <c r="B1045" s="7" t="s">
        <v>11</v>
      </c>
    </row>
    <row r="1046" spans="1:3" ht="15" customHeight="1" x14ac:dyDescent="0.5">
      <c r="A1046" s="4">
        <v>10</v>
      </c>
      <c r="B1046" s="7" t="s">
        <v>11</v>
      </c>
    </row>
    <row r="1047" spans="1:3" ht="15" customHeight="1" x14ac:dyDescent="0.5">
      <c r="A1047" s="4">
        <v>7</v>
      </c>
      <c r="B1047" s="7" t="s">
        <v>11</v>
      </c>
      <c r="C1047" s="16"/>
    </row>
    <row r="1048" spans="1:3" ht="15" customHeight="1" x14ac:dyDescent="0.5">
      <c r="A1048" s="4">
        <v>18</v>
      </c>
      <c r="B1048" s="7" t="s">
        <v>11</v>
      </c>
    </row>
    <row r="1049" spans="1:3" ht="15" customHeight="1" x14ac:dyDescent="0.5">
      <c r="A1049" s="4">
        <v>3</v>
      </c>
      <c r="B1049" s="7" t="s">
        <v>11</v>
      </c>
    </row>
    <row r="1050" spans="1:3" ht="15" customHeight="1" x14ac:dyDescent="0.5">
      <c r="A1050" s="4">
        <v>5</v>
      </c>
      <c r="B1050" s="7" t="s">
        <v>11</v>
      </c>
    </row>
    <row r="1051" spans="1:3" ht="15" customHeight="1" x14ac:dyDescent="0.5">
      <c r="A1051" s="4">
        <v>9</v>
      </c>
      <c r="B1051" s="7" t="s">
        <v>11</v>
      </c>
    </row>
    <row r="1052" spans="1:3" ht="15" customHeight="1" x14ac:dyDescent="0.5">
      <c r="A1052" s="4">
        <v>4</v>
      </c>
      <c r="B1052" s="7" t="s">
        <v>11</v>
      </c>
    </row>
    <row r="1053" spans="1:3" ht="15" customHeight="1" x14ac:dyDescent="0.5">
      <c r="A1053" s="4">
        <v>3</v>
      </c>
      <c r="B1053" s="7" t="s">
        <v>11</v>
      </c>
      <c r="C1053" s="16"/>
    </row>
    <row r="1054" spans="1:3" ht="15" customHeight="1" x14ac:dyDescent="0.5">
      <c r="A1054" s="4">
        <v>2</v>
      </c>
      <c r="B1054" s="7" t="s">
        <v>11</v>
      </c>
      <c r="C1054" s="16"/>
    </row>
    <row r="1055" spans="1:3" ht="15" customHeight="1" x14ac:dyDescent="0.5">
      <c r="A1055" s="4">
        <v>4</v>
      </c>
      <c r="B1055" s="7" t="s">
        <v>11</v>
      </c>
      <c r="C1055" s="16"/>
    </row>
    <row r="1056" spans="1:3" ht="15" customHeight="1" x14ac:dyDescent="0.5">
      <c r="A1056" s="4">
        <v>4</v>
      </c>
      <c r="B1056" s="7" t="s">
        <v>11</v>
      </c>
    </row>
    <row r="1057" spans="1:3" ht="15" customHeight="1" x14ac:dyDescent="0.5">
      <c r="A1057" s="4">
        <v>3</v>
      </c>
      <c r="B1057" s="7" t="s">
        <v>11</v>
      </c>
    </row>
    <row r="1058" spans="1:3" ht="15" customHeight="1" x14ac:dyDescent="0.5">
      <c r="A1058" s="4">
        <v>12</v>
      </c>
      <c r="B1058" s="7" t="s">
        <v>11</v>
      </c>
    </row>
    <row r="1059" spans="1:3" ht="15" customHeight="1" x14ac:dyDescent="0.5">
      <c r="A1059" s="4">
        <v>3</v>
      </c>
      <c r="B1059" s="7" t="s">
        <v>11</v>
      </c>
      <c r="C1059" s="16"/>
    </row>
    <row r="1060" spans="1:3" ht="15" customHeight="1" x14ac:dyDescent="0.5">
      <c r="A1060" s="4">
        <v>3</v>
      </c>
      <c r="B1060" s="7" t="s">
        <v>11</v>
      </c>
      <c r="C1060" s="16"/>
    </row>
    <row r="1061" spans="1:3" ht="15" customHeight="1" x14ac:dyDescent="0.5">
      <c r="A1061" s="4">
        <v>4</v>
      </c>
      <c r="B1061" s="7" t="s">
        <v>11</v>
      </c>
      <c r="C1061" s="16"/>
    </row>
    <row r="1062" spans="1:3" ht="15" customHeight="1" x14ac:dyDescent="0.5">
      <c r="A1062" s="4">
        <v>5</v>
      </c>
      <c r="B1062" s="7" t="s">
        <v>11</v>
      </c>
    </row>
    <row r="1063" spans="1:3" ht="15" customHeight="1" x14ac:dyDescent="0.5">
      <c r="A1063" s="4">
        <v>2</v>
      </c>
      <c r="B1063" s="7" t="s">
        <v>11</v>
      </c>
    </row>
    <row r="1064" spans="1:3" ht="15" customHeight="1" x14ac:dyDescent="0.5">
      <c r="A1064" s="4">
        <v>4</v>
      </c>
      <c r="B1064" s="7" t="s">
        <v>11</v>
      </c>
    </row>
    <row r="1065" spans="1:3" ht="15" customHeight="1" x14ac:dyDescent="0.5">
      <c r="A1065" s="4">
        <v>5</v>
      </c>
      <c r="B1065" s="7" t="s">
        <v>11</v>
      </c>
    </row>
    <row r="1066" spans="1:3" ht="15" customHeight="1" x14ac:dyDescent="0.5">
      <c r="A1066" s="4">
        <v>5</v>
      </c>
      <c r="B1066" s="7" t="s">
        <v>11</v>
      </c>
    </row>
    <row r="1067" spans="1:3" ht="15" customHeight="1" x14ac:dyDescent="0.5">
      <c r="A1067" s="4">
        <v>3</v>
      </c>
      <c r="B1067" s="7" t="s">
        <v>11</v>
      </c>
      <c r="C1067" s="16"/>
    </row>
    <row r="1068" spans="1:3" ht="15" customHeight="1" x14ac:dyDescent="0.5">
      <c r="A1068" s="4">
        <v>125</v>
      </c>
      <c r="B1068" s="7" t="s">
        <v>383</v>
      </c>
      <c r="C1068" s="16">
        <f t="shared" ref="C1068" si="76">A1068</f>
        <v>125</v>
      </c>
    </row>
    <row r="1069" spans="1:3" ht="15" customHeight="1" x14ac:dyDescent="0.5">
      <c r="A1069" s="4">
        <v>37</v>
      </c>
      <c r="B1069" s="7" t="s">
        <v>87</v>
      </c>
      <c r="C1069" s="16">
        <f>AVERAGE(A1069:A1080)</f>
        <v>61.583333333333336</v>
      </c>
    </row>
    <row r="1070" spans="1:3" ht="15" customHeight="1" x14ac:dyDescent="0.5">
      <c r="A1070" s="4">
        <v>27</v>
      </c>
      <c r="B1070" s="7" t="s">
        <v>87</v>
      </c>
    </row>
    <row r="1071" spans="1:3" ht="15" customHeight="1" x14ac:dyDescent="0.5">
      <c r="A1071" s="4">
        <v>84</v>
      </c>
      <c r="B1071" s="7" t="s">
        <v>87</v>
      </c>
    </row>
    <row r="1072" spans="1:3" ht="15" customHeight="1" x14ac:dyDescent="0.5">
      <c r="A1072" s="4">
        <v>65</v>
      </c>
      <c r="B1072" s="7" t="s">
        <v>87</v>
      </c>
    </row>
    <row r="1073" spans="1:3" ht="15" customHeight="1" x14ac:dyDescent="0.5">
      <c r="A1073" s="4">
        <v>82</v>
      </c>
      <c r="B1073" s="7" t="s">
        <v>87</v>
      </c>
    </row>
    <row r="1074" spans="1:3" ht="15" customHeight="1" x14ac:dyDescent="0.5">
      <c r="A1074" s="4">
        <v>37</v>
      </c>
      <c r="B1074" s="7" t="s">
        <v>87</v>
      </c>
    </row>
    <row r="1075" spans="1:3" ht="15" customHeight="1" x14ac:dyDescent="0.5">
      <c r="A1075" s="4">
        <v>96</v>
      </c>
      <c r="B1075" s="7" t="s">
        <v>87</v>
      </c>
    </row>
    <row r="1076" spans="1:3" ht="15" customHeight="1" x14ac:dyDescent="0.5">
      <c r="A1076" s="4">
        <v>49</v>
      </c>
      <c r="B1076" s="7" t="s">
        <v>87</v>
      </c>
    </row>
    <row r="1077" spans="1:3" ht="15" customHeight="1" x14ac:dyDescent="0.5">
      <c r="A1077" s="4">
        <v>79</v>
      </c>
      <c r="B1077" s="7" t="s">
        <v>87</v>
      </c>
      <c r="C1077" s="16"/>
    </row>
    <row r="1078" spans="1:3" ht="15" customHeight="1" x14ac:dyDescent="0.5">
      <c r="A1078" s="4">
        <v>67</v>
      </c>
      <c r="B1078" s="7" t="s">
        <v>87</v>
      </c>
    </row>
    <row r="1079" spans="1:3" ht="15" customHeight="1" x14ac:dyDescent="0.5">
      <c r="A1079" s="4">
        <v>67</v>
      </c>
      <c r="B1079" s="7" t="s">
        <v>87</v>
      </c>
      <c r="C1079" s="16"/>
    </row>
    <row r="1080" spans="1:3" ht="15" customHeight="1" x14ac:dyDescent="0.5">
      <c r="A1080" s="4">
        <v>49</v>
      </c>
      <c r="B1080" s="7" t="s">
        <v>87</v>
      </c>
      <c r="C1080" s="16"/>
    </row>
    <row r="1081" spans="1:3" ht="15" customHeight="1" x14ac:dyDescent="0.5">
      <c r="A1081" s="4">
        <v>390</v>
      </c>
      <c r="B1081" s="7" t="s">
        <v>706</v>
      </c>
      <c r="C1081" s="16">
        <f t="shared" ref="C1081:C1082" si="77">A1081</f>
        <v>390</v>
      </c>
    </row>
    <row r="1082" spans="1:3" ht="15" customHeight="1" x14ac:dyDescent="0.5">
      <c r="A1082" s="4">
        <v>239</v>
      </c>
      <c r="B1082" s="7" t="s">
        <v>735</v>
      </c>
      <c r="C1082" s="16">
        <f t="shared" si="77"/>
        <v>239</v>
      </c>
    </row>
    <row r="1083" spans="1:3" ht="15" customHeight="1" x14ac:dyDescent="0.5">
      <c r="A1083" s="4">
        <v>69</v>
      </c>
      <c r="B1083" s="7" t="s">
        <v>78</v>
      </c>
      <c r="C1083" s="16">
        <f>AVERAGE(A1083:A1093)</f>
        <v>99.272727272727266</v>
      </c>
    </row>
    <row r="1084" spans="1:3" ht="15" customHeight="1" x14ac:dyDescent="0.5">
      <c r="A1084" s="4">
        <v>130</v>
      </c>
      <c r="B1084" s="7" t="s">
        <v>78</v>
      </c>
    </row>
    <row r="1085" spans="1:3" ht="15" customHeight="1" x14ac:dyDescent="0.5">
      <c r="A1085" s="4">
        <v>295</v>
      </c>
      <c r="B1085" s="7" t="s">
        <v>78</v>
      </c>
      <c r="C1085" s="16"/>
    </row>
    <row r="1086" spans="1:3" ht="15" customHeight="1" x14ac:dyDescent="0.5">
      <c r="A1086" s="4">
        <v>188</v>
      </c>
      <c r="B1086" s="7" t="s">
        <v>78</v>
      </c>
      <c r="C1086" s="16"/>
    </row>
    <row r="1087" spans="1:3" ht="15" customHeight="1" x14ac:dyDescent="0.5">
      <c r="A1087" s="4">
        <v>73</v>
      </c>
      <c r="B1087" s="7" t="s">
        <v>78</v>
      </c>
      <c r="C1087" s="16"/>
    </row>
    <row r="1088" spans="1:3" ht="15" customHeight="1" x14ac:dyDescent="0.5">
      <c r="A1088" s="4">
        <v>45</v>
      </c>
      <c r="B1088" s="7" t="s">
        <v>78</v>
      </c>
    </row>
    <row r="1089" spans="1:3" ht="15" customHeight="1" x14ac:dyDescent="0.5">
      <c r="A1089" s="4">
        <v>69</v>
      </c>
      <c r="B1089" s="7" t="s">
        <v>78</v>
      </c>
    </row>
    <row r="1090" spans="1:3" ht="15" customHeight="1" x14ac:dyDescent="0.5">
      <c r="A1090" s="4">
        <v>93</v>
      </c>
      <c r="B1090" s="7" t="s">
        <v>78</v>
      </c>
    </row>
    <row r="1091" spans="1:3" ht="15" customHeight="1" x14ac:dyDescent="0.5">
      <c r="A1091" s="4">
        <v>70</v>
      </c>
      <c r="B1091" s="7" t="s">
        <v>78</v>
      </c>
    </row>
    <row r="1092" spans="1:3" ht="15" customHeight="1" x14ac:dyDescent="0.5">
      <c r="A1092" s="4">
        <v>12</v>
      </c>
      <c r="B1092" s="7" t="s">
        <v>78</v>
      </c>
    </row>
    <row r="1093" spans="1:3" ht="15" customHeight="1" x14ac:dyDescent="0.5">
      <c r="A1093" s="4">
        <v>48</v>
      </c>
      <c r="B1093" s="7" t="s">
        <v>78</v>
      </c>
    </row>
    <row r="1094" spans="1:3" ht="15" customHeight="1" x14ac:dyDescent="0.5">
      <c r="A1094" s="4">
        <v>434</v>
      </c>
      <c r="B1094" s="7" t="s">
        <v>257</v>
      </c>
      <c r="C1094" s="16">
        <f>AVERAGE(A1094:A1095)</f>
        <v>251</v>
      </c>
    </row>
    <row r="1095" spans="1:3" ht="15" customHeight="1" x14ac:dyDescent="0.5">
      <c r="A1095" s="4">
        <v>68</v>
      </c>
      <c r="B1095" s="7" t="s">
        <v>257</v>
      </c>
    </row>
    <row r="1096" spans="1:3" ht="15" customHeight="1" x14ac:dyDescent="0.5">
      <c r="A1096" s="4">
        <v>376</v>
      </c>
      <c r="B1096" s="7" t="s">
        <v>575</v>
      </c>
      <c r="C1096" s="16">
        <f>AVERAGE(A1096:A1097)</f>
        <v>341.5</v>
      </c>
    </row>
    <row r="1097" spans="1:3" ht="15" customHeight="1" x14ac:dyDescent="0.5">
      <c r="A1097" s="4">
        <v>307</v>
      </c>
      <c r="B1097" s="7" t="s">
        <v>575</v>
      </c>
    </row>
    <row r="1098" spans="1:3" ht="15" customHeight="1" x14ac:dyDescent="0.5">
      <c r="A1098" s="4">
        <v>179</v>
      </c>
      <c r="B1098" s="7" t="s">
        <v>720</v>
      </c>
      <c r="C1098" s="16">
        <f t="shared" ref="C1098:C1099" si="78">A1098</f>
        <v>179</v>
      </c>
    </row>
    <row r="1099" spans="1:3" ht="15" customHeight="1" x14ac:dyDescent="0.5">
      <c r="A1099" s="4">
        <v>170</v>
      </c>
      <c r="B1099" s="7" t="s">
        <v>410</v>
      </c>
      <c r="C1099" s="16">
        <f t="shared" si="78"/>
        <v>170</v>
      </c>
    </row>
    <row r="1100" spans="1:3" ht="15" customHeight="1" x14ac:dyDescent="0.5">
      <c r="A1100" s="4">
        <v>54</v>
      </c>
      <c r="B1100" s="7" t="s">
        <v>148</v>
      </c>
      <c r="C1100" s="16">
        <f>AVERAGE(A1100:A1105)</f>
        <v>71.333333333333329</v>
      </c>
    </row>
    <row r="1101" spans="1:3" ht="15" customHeight="1" x14ac:dyDescent="0.5">
      <c r="A1101" s="4">
        <v>60</v>
      </c>
      <c r="B1101" s="7" t="s">
        <v>148</v>
      </c>
    </row>
    <row r="1102" spans="1:3" ht="15" customHeight="1" x14ac:dyDescent="0.5">
      <c r="A1102" s="4">
        <v>86</v>
      </c>
      <c r="B1102" s="7" t="s">
        <v>148</v>
      </c>
    </row>
    <row r="1103" spans="1:3" ht="15" customHeight="1" x14ac:dyDescent="0.5">
      <c r="A1103" s="4">
        <v>92</v>
      </c>
      <c r="B1103" s="7" t="s">
        <v>148</v>
      </c>
    </row>
    <row r="1104" spans="1:3" ht="15" customHeight="1" x14ac:dyDescent="0.5">
      <c r="A1104" s="4">
        <v>54</v>
      </c>
      <c r="B1104" s="7" t="s">
        <v>148</v>
      </c>
    </row>
    <row r="1105" spans="1:3" ht="15" customHeight="1" x14ac:dyDescent="0.5">
      <c r="A1105" s="4">
        <v>82</v>
      </c>
      <c r="B1105" s="7" t="s">
        <v>148</v>
      </c>
    </row>
    <row r="1106" spans="1:3" ht="15" customHeight="1" x14ac:dyDescent="0.5">
      <c r="A1106" s="4">
        <v>362</v>
      </c>
      <c r="B1106" s="7" t="s">
        <v>786</v>
      </c>
      <c r="C1106" s="16">
        <f t="shared" ref="C1106" si="79">A1106</f>
        <v>362</v>
      </c>
    </row>
    <row r="1107" spans="1:3" ht="15" customHeight="1" x14ac:dyDescent="0.5">
      <c r="A1107" s="4">
        <v>301</v>
      </c>
      <c r="B1107" s="7" t="s">
        <v>683</v>
      </c>
      <c r="C1107" s="16">
        <f>AVERAGE(A1107:A1108)</f>
        <v>325.5</v>
      </c>
    </row>
    <row r="1108" spans="1:3" ht="15" customHeight="1" x14ac:dyDescent="0.5">
      <c r="A1108" s="4">
        <v>350</v>
      </c>
      <c r="B1108" s="7" t="s">
        <v>683</v>
      </c>
    </row>
    <row r="1109" spans="1:3" ht="15" customHeight="1" x14ac:dyDescent="0.5">
      <c r="A1109" s="4">
        <v>404</v>
      </c>
      <c r="B1109" s="7" t="s">
        <v>798</v>
      </c>
      <c r="C1109" s="16">
        <f t="shared" ref="C1109" si="80">A1109</f>
        <v>404</v>
      </c>
    </row>
    <row r="1110" spans="1:3" ht="15" customHeight="1" x14ac:dyDescent="0.5">
      <c r="A1110" s="4">
        <v>278</v>
      </c>
      <c r="B1110" s="7" t="s">
        <v>680</v>
      </c>
      <c r="C1110" s="16">
        <f>AVERAGE(A1110:A1111)</f>
        <v>311.5</v>
      </c>
    </row>
    <row r="1111" spans="1:3" ht="15" customHeight="1" x14ac:dyDescent="0.5">
      <c r="A1111" s="4">
        <v>345</v>
      </c>
      <c r="B1111" s="7" t="s">
        <v>680</v>
      </c>
    </row>
    <row r="1112" spans="1:3" ht="15" customHeight="1" x14ac:dyDescent="0.5">
      <c r="A1112" s="4">
        <v>317</v>
      </c>
      <c r="B1112" s="7" t="s">
        <v>503</v>
      </c>
      <c r="C1112" s="16">
        <f>AVERAGE(A1112:A1113)</f>
        <v>297</v>
      </c>
    </row>
    <row r="1113" spans="1:3" ht="15" customHeight="1" x14ac:dyDescent="0.5">
      <c r="A1113" s="4">
        <v>277</v>
      </c>
      <c r="B1113" s="7" t="s">
        <v>503</v>
      </c>
    </row>
    <row r="1114" spans="1:3" ht="15" customHeight="1" x14ac:dyDescent="0.5">
      <c r="A1114" s="4">
        <v>352</v>
      </c>
      <c r="B1114" s="7" t="s">
        <v>556</v>
      </c>
      <c r="C1114" s="16">
        <f t="shared" ref="C1114" si="81">A1114</f>
        <v>352</v>
      </c>
    </row>
    <row r="1115" spans="1:3" ht="15" customHeight="1" x14ac:dyDescent="0.5">
      <c r="A1115" s="4">
        <v>255</v>
      </c>
      <c r="B1115" s="7" t="s">
        <v>494</v>
      </c>
      <c r="C1115" s="16">
        <f>AVERAGE(A1115:A1116)</f>
        <v>260</v>
      </c>
    </row>
    <row r="1116" spans="1:3" ht="15" customHeight="1" x14ac:dyDescent="0.5">
      <c r="A1116" s="4">
        <v>265</v>
      </c>
      <c r="B1116" s="7" t="s">
        <v>494</v>
      </c>
    </row>
    <row r="1117" spans="1:3" ht="15" customHeight="1" x14ac:dyDescent="0.5">
      <c r="A1117" s="4">
        <v>331</v>
      </c>
      <c r="B1117" s="7" t="s">
        <v>779</v>
      </c>
      <c r="C1117" s="16">
        <f t="shared" ref="C1117:C1118" si="82">A1117</f>
        <v>331</v>
      </c>
    </row>
    <row r="1118" spans="1:3" ht="15" customHeight="1" x14ac:dyDescent="0.5">
      <c r="A1118" s="4">
        <v>384</v>
      </c>
      <c r="B1118" s="7" t="s">
        <v>582</v>
      </c>
      <c r="C1118" s="16">
        <f t="shared" si="82"/>
        <v>384</v>
      </c>
    </row>
    <row r="1119" spans="1:3" ht="15" customHeight="1" x14ac:dyDescent="0.5">
      <c r="A1119" s="4">
        <v>400</v>
      </c>
      <c r="B1119" s="7" t="s">
        <v>488</v>
      </c>
      <c r="C1119" s="16">
        <f>AVERAGE(A1119:A1121)</f>
        <v>311</v>
      </c>
    </row>
    <row r="1120" spans="1:3" ht="15" customHeight="1" x14ac:dyDescent="0.5">
      <c r="A1120" s="4">
        <v>258</v>
      </c>
      <c r="B1120" s="7" t="s">
        <v>488</v>
      </c>
    </row>
    <row r="1121" spans="1:3" ht="15" customHeight="1" x14ac:dyDescent="0.5">
      <c r="A1121" s="4">
        <v>275</v>
      </c>
      <c r="B1121" s="7" t="s">
        <v>488</v>
      </c>
    </row>
    <row r="1122" spans="1:3" ht="15" customHeight="1" x14ac:dyDescent="0.5">
      <c r="A1122" s="4">
        <v>499</v>
      </c>
      <c r="B1122" s="7" t="s">
        <v>465</v>
      </c>
      <c r="C1122" s="16">
        <f>AVERAGE(A1122:A1123)</f>
        <v>355.5</v>
      </c>
    </row>
    <row r="1123" spans="1:3" ht="15" customHeight="1" x14ac:dyDescent="0.5">
      <c r="A1123" s="4">
        <v>212</v>
      </c>
      <c r="B1123" s="7" t="s">
        <v>465</v>
      </c>
    </row>
    <row r="1124" spans="1:3" ht="15" customHeight="1" x14ac:dyDescent="0.5">
      <c r="A1124" s="4">
        <v>304</v>
      </c>
      <c r="B1124" s="7" t="s">
        <v>659</v>
      </c>
      <c r="C1124" s="16">
        <f t="shared" ref="C1124:C1125" si="83">A1124</f>
        <v>304</v>
      </c>
    </row>
    <row r="1125" spans="1:3" ht="15" customHeight="1" x14ac:dyDescent="0.5">
      <c r="A1125" s="4">
        <v>206</v>
      </c>
      <c r="B1125" s="7" t="s">
        <v>621</v>
      </c>
      <c r="C1125" s="16">
        <f t="shared" si="83"/>
        <v>206</v>
      </c>
    </row>
    <row r="1126" spans="1:3" ht="15" customHeight="1" x14ac:dyDescent="0.5">
      <c r="A1126" s="4">
        <v>383</v>
      </c>
      <c r="B1126" s="7" t="s">
        <v>198</v>
      </c>
      <c r="C1126" s="16">
        <f>AVERAGE(A1126:A1129)</f>
        <v>181.5</v>
      </c>
    </row>
    <row r="1127" spans="1:3" ht="15" customHeight="1" x14ac:dyDescent="0.5">
      <c r="A1127" s="4">
        <v>106</v>
      </c>
      <c r="B1127" s="7" t="s">
        <v>198</v>
      </c>
    </row>
    <row r="1128" spans="1:3" ht="15" customHeight="1" x14ac:dyDescent="0.5">
      <c r="A1128" s="4">
        <v>77</v>
      </c>
      <c r="B1128" s="7" t="s">
        <v>198</v>
      </c>
    </row>
    <row r="1129" spans="1:3" ht="15" customHeight="1" x14ac:dyDescent="0.5">
      <c r="A1129" s="4">
        <v>160</v>
      </c>
      <c r="B1129" s="7" t="s">
        <v>198</v>
      </c>
    </row>
    <row r="1130" spans="1:3" ht="15" customHeight="1" x14ac:dyDescent="0.5">
      <c r="A1130" s="4">
        <v>13</v>
      </c>
      <c r="B1130" s="7" t="s">
        <v>20</v>
      </c>
      <c r="C1130" s="16">
        <f>AVERAGE(A1130:A1149)</f>
        <v>17</v>
      </c>
    </row>
    <row r="1131" spans="1:3" ht="15" customHeight="1" x14ac:dyDescent="0.5">
      <c r="A1131" s="4">
        <v>11</v>
      </c>
      <c r="B1131" s="7" t="s">
        <v>20</v>
      </c>
    </row>
    <row r="1132" spans="1:3" ht="15" customHeight="1" x14ac:dyDescent="0.5">
      <c r="A1132" s="4">
        <v>12</v>
      </c>
      <c r="B1132" s="7" t="s">
        <v>20</v>
      </c>
    </row>
    <row r="1133" spans="1:3" ht="15" customHeight="1" x14ac:dyDescent="0.5">
      <c r="A1133" s="4">
        <v>10</v>
      </c>
      <c r="B1133" s="7" t="s">
        <v>20</v>
      </c>
    </row>
    <row r="1134" spans="1:3" ht="15" customHeight="1" x14ac:dyDescent="0.5">
      <c r="A1134" s="4">
        <v>88</v>
      </c>
      <c r="B1134" s="7" t="s">
        <v>20</v>
      </c>
    </row>
    <row r="1135" spans="1:3" ht="15" customHeight="1" x14ac:dyDescent="0.5">
      <c r="A1135" s="4">
        <v>15</v>
      </c>
      <c r="B1135" s="7" t="s">
        <v>20</v>
      </c>
    </row>
    <row r="1136" spans="1:3" ht="15" customHeight="1" x14ac:dyDescent="0.5">
      <c r="A1136" s="4">
        <v>13</v>
      </c>
      <c r="B1136" s="7" t="s">
        <v>20</v>
      </c>
    </row>
    <row r="1137" spans="1:3" ht="15" customHeight="1" x14ac:dyDescent="0.5">
      <c r="A1137" s="4">
        <v>16</v>
      </c>
      <c r="B1137" s="7" t="s">
        <v>20</v>
      </c>
    </row>
    <row r="1138" spans="1:3" ht="15" customHeight="1" x14ac:dyDescent="0.5">
      <c r="A1138" s="4">
        <v>12</v>
      </c>
      <c r="B1138" s="7" t="s">
        <v>20</v>
      </c>
    </row>
    <row r="1139" spans="1:3" ht="15" customHeight="1" x14ac:dyDescent="0.5">
      <c r="A1139" s="4">
        <v>12</v>
      </c>
      <c r="B1139" s="7" t="s">
        <v>20</v>
      </c>
    </row>
    <row r="1140" spans="1:3" ht="15" customHeight="1" x14ac:dyDescent="0.5">
      <c r="A1140" s="4">
        <v>12</v>
      </c>
      <c r="B1140" s="7" t="s">
        <v>20</v>
      </c>
    </row>
    <row r="1141" spans="1:3" ht="15" customHeight="1" x14ac:dyDescent="0.5">
      <c r="A1141" s="4">
        <v>28</v>
      </c>
      <c r="B1141" s="7" t="s">
        <v>20</v>
      </c>
    </row>
    <row r="1142" spans="1:3" ht="15" customHeight="1" x14ac:dyDescent="0.5">
      <c r="A1142" s="4">
        <v>11</v>
      </c>
      <c r="B1142" s="7" t="s">
        <v>20</v>
      </c>
    </row>
    <row r="1143" spans="1:3" ht="15" customHeight="1" x14ac:dyDescent="0.5">
      <c r="A1143" s="4">
        <v>11</v>
      </c>
      <c r="B1143" s="7" t="s">
        <v>20</v>
      </c>
    </row>
    <row r="1144" spans="1:3" ht="15" customHeight="1" x14ac:dyDescent="0.5">
      <c r="A1144" s="4">
        <v>15</v>
      </c>
      <c r="B1144" s="7" t="s">
        <v>20</v>
      </c>
    </row>
    <row r="1145" spans="1:3" ht="15" customHeight="1" x14ac:dyDescent="0.5">
      <c r="A1145" s="4">
        <v>17</v>
      </c>
      <c r="B1145" s="7" t="s">
        <v>20</v>
      </c>
    </row>
    <row r="1146" spans="1:3" ht="15" customHeight="1" x14ac:dyDescent="0.5">
      <c r="A1146" s="4">
        <v>15</v>
      </c>
      <c r="B1146" s="7" t="s">
        <v>20</v>
      </c>
    </row>
    <row r="1147" spans="1:3" ht="15" customHeight="1" x14ac:dyDescent="0.5">
      <c r="A1147" s="4">
        <v>10</v>
      </c>
      <c r="B1147" s="7" t="s">
        <v>20</v>
      </c>
    </row>
    <row r="1148" spans="1:3" ht="15" customHeight="1" x14ac:dyDescent="0.5">
      <c r="A1148" s="4">
        <v>9</v>
      </c>
      <c r="B1148" s="7" t="s">
        <v>20</v>
      </c>
    </row>
    <row r="1149" spans="1:3" ht="15" customHeight="1" x14ac:dyDescent="0.5">
      <c r="A1149" s="4">
        <v>10</v>
      </c>
      <c r="B1149" s="7" t="s">
        <v>20</v>
      </c>
    </row>
    <row r="1150" spans="1:3" ht="15" customHeight="1" x14ac:dyDescent="0.5">
      <c r="A1150" s="4">
        <v>382</v>
      </c>
      <c r="B1150" s="7" t="s">
        <v>316</v>
      </c>
      <c r="C1150" s="16">
        <f>AVERAGE(A1150:A1151)</f>
        <v>227</v>
      </c>
    </row>
    <row r="1151" spans="1:3" ht="15" customHeight="1" x14ac:dyDescent="0.5">
      <c r="A1151" s="4">
        <v>72</v>
      </c>
      <c r="B1151" s="7" t="s">
        <v>316</v>
      </c>
    </row>
    <row r="1152" spans="1:3" ht="15" customHeight="1" x14ac:dyDescent="0.5">
      <c r="A1152" s="4">
        <v>167</v>
      </c>
      <c r="B1152" s="7" t="s">
        <v>408</v>
      </c>
      <c r="C1152" s="16">
        <f t="shared" ref="C1152" si="84">A1152</f>
        <v>167</v>
      </c>
    </row>
    <row r="1153" spans="1:3" ht="15" customHeight="1" x14ac:dyDescent="0.5">
      <c r="A1153" s="4">
        <v>264</v>
      </c>
      <c r="B1153" s="7" t="s">
        <v>361</v>
      </c>
      <c r="C1153" s="16">
        <f>AVERAGE(A1153:A1156)</f>
        <v>222.75</v>
      </c>
    </row>
    <row r="1154" spans="1:3" ht="15" customHeight="1" x14ac:dyDescent="0.5">
      <c r="A1154" s="4">
        <v>281</v>
      </c>
      <c r="B1154" s="7" t="s">
        <v>361</v>
      </c>
    </row>
    <row r="1155" spans="1:3" ht="15" customHeight="1" x14ac:dyDescent="0.5">
      <c r="A1155" s="4">
        <v>290</v>
      </c>
      <c r="B1155" s="7" t="s">
        <v>361</v>
      </c>
    </row>
    <row r="1156" spans="1:3" ht="15" customHeight="1" x14ac:dyDescent="0.5">
      <c r="A1156" s="4">
        <v>56</v>
      </c>
      <c r="B1156" s="7" t="s">
        <v>361</v>
      </c>
    </row>
    <row r="1157" spans="1:3" ht="15" customHeight="1" x14ac:dyDescent="0.5">
      <c r="A1157" s="4">
        <v>109</v>
      </c>
      <c r="B1157" s="7" t="s">
        <v>447</v>
      </c>
      <c r="C1157" s="16">
        <f>AVERAGE(A1157:A1158)</f>
        <v>137.5</v>
      </c>
    </row>
    <row r="1158" spans="1:3" ht="15" customHeight="1" x14ac:dyDescent="0.5">
      <c r="A1158" s="4">
        <v>166</v>
      </c>
      <c r="B1158" s="7" t="s">
        <v>447</v>
      </c>
    </row>
    <row r="1159" spans="1:3" ht="15" customHeight="1" x14ac:dyDescent="0.5">
      <c r="A1159" s="4">
        <v>350</v>
      </c>
      <c r="B1159" s="7" t="s">
        <v>664</v>
      </c>
      <c r="C1159" s="16">
        <f>AVERAGE(A1159:A1160)</f>
        <v>330</v>
      </c>
    </row>
    <row r="1160" spans="1:3" ht="15" customHeight="1" x14ac:dyDescent="0.5">
      <c r="A1160" s="4">
        <v>310</v>
      </c>
      <c r="B1160" s="7" t="s">
        <v>664</v>
      </c>
    </row>
    <row r="1161" spans="1:3" ht="15" customHeight="1" x14ac:dyDescent="0.5">
      <c r="A1161" s="4">
        <v>398</v>
      </c>
      <c r="B1161" s="7" t="s">
        <v>592</v>
      </c>
      <c r="C1161" s="16">
        <f t="shared" ref="C1161:C1162" si="85">A1161</f>
        <v>398</v>
      </c>
    </row>
    <row r="1162" spans="1:3" ht="15" customHeight="1" x14ac:dyDescent="0.5">
      <c r="A1162" s="4">
        <v>186</v>
      </c>
      <c r="B1162" s="7" t="s">
        <v>615</v>
      </c>
      <c r="C1162" s="16">
        <f t="shared" si="85"/>
        <v>186</v>
      </c>
    </row>
    <row r="1163" spans="1:3" ht="15" customHeight="1" x14ac:dyDescent="0.5">
      <c r="A1163" s="4">
        <v>117</v>
      </c>
      <c r="B1163" s="7" t="s">
        <v>54</v>
      </c>
      <c r="C1163" s="16">
        <f>AVERAGE(A1163:A1174)</f>
        <v>130.58333333333334</v>
      </c>
    </row>
    <row r="1164" spans="1:3" ht="15" customHeight="1" x14ac:dyDescent="0.5">
      <c r="A1164" s="4">
        <v>394</v>
      </c>
      <c r="B1164" s="7" t="s">
        <v>54</v>
      </c>
    </row>
    <row r="1165" spans="1:3" ht="15" customHeight="1" x14ac:dyDescent="0.5">
      <c r="A1165" s="4">
        <v>317</v>
      </c>
      <c r="B1165" s="7" t="s">
        <v>54</v>
      </c>
    </row>
    <row r="1166" spans="1:3" ht="15" customHeight="1" x14ac:dyDescent="0.5">
      <c r="A1166" s="4">
        <v>194</v>
      </c>
      <c r="B1166" s="7" t="s">
        <v>54</v>
      </c>
    </row>
    <row r="1167" spans="1:3" ht="15" customHeight="1" x14ac:dyDescent="0.5">
      <c r="A1167" s="4">
        <v>142</v>
      </c>
      <c r="B1167" s="7" t="s">
        <v>54</v>
      </c>
    </row>
    <row r="1168" spans="1:3" ht="15" customHeight="1" x14ac:dyDescent="0.5">
      <c r="A1168" s="4">
        <v>32</v>
      </c>
      <c r="B1168" s="7" t="s">
        <v>54</v>
      </c>
    </row>
    <row r="1169" spans="1:3" ht="15" customHeight="1" x14ac:dyDescent="0.5">
      <c r="A1169" s="4">
        <v>81</v>
      </c>
      <c r="B1169" s="7" t="s">
        <v>54</v>
      </c>
    </row>
    <row r="1170" spans="1:3" ht="15" customHeight="1" x14ac:dyDescent="0.5">
      <c r="A1170" s="4">
        <v>46</v>
      </c>
      <c r="B1170" s="7" t="s">
        <v>54</v>
      </c>
    </row>
    <row r="1171" spans="1:3" ht="15" customHeight="1" x14ac:dyDescent="0.5">
      <c r="A1171" s="4">
        <v>100</v>
      </c>
      <c r="B1171" s="7" t="s">
        <v>54</v>
      </c>
    </row>
    <row r="1172" spans="1:3" ht="15" customHeight="1" x14ac:dyDescent="0.5">
      <c r="A1172" s="4">
        <v>99</v>
      </c>
      <c r="B1172" s="7" t="s">
        <v>54</v>
      </c>
    </row>
    <row r="1173" spans="1:3" ht="15" customHeight="1" x14ac:dyDescent="0.5">
      <c r="A1173" s="4">
        <v>21</v>
      </c>
      <c r="B1173" s="7" t="s">
        <v>54</v>
      </c>
    </row>
    <row r="1174" spans="1:3" ht="15" customHeight="1" x14ac:dyDescent="0.5">
      <c r="A1174" s="4">
        <v>24</v>
      </c>
      <c r="B1174" s="7" t="s">
        <v>54</v>
      </c>
    </row>
    <row r="1175" spans="1:3" ht="15" customHeight="1" x14ac:dyDescent="0.5">
      <c r="A1175" s="4">
        <v>418</v>
      </c>
      <c r="B1175" s="7" t="s">
        <v>802</v>
      </c>
      <c r="C1175" s="16">
        <f>AVERAGE(A1175:A1177)</f>
        <v>286</v>
      </c>
    </row>
    <row r="1176" spans="1:3" ht="15.75" customHeight="1" x14ac:dyDescent="0.5">
      <c r="A1176" s="4">
        <v>207</v>
      </c>
      <c r="B1176" s="7" t="s">
        <v>802</v>
      </c>
      <c r="C1176" s="16"/>
    </row>
    <row r="1177" spans="1:3" ht="15.75" customHeight="1" x14ac:dyDescent="0.5">
      <c r="A1177" s="4">
        <v>233</v>
      </c>
      <c r="B1177" s="7" t="s">
        <v>802</v>
      </c>
      <c r="C1177" s="16"/>
    </row>
    <row r="1178" spans="1:3" ht="15" customHeight="1" x14ac:dyDescent="0.5">
      <c r="A1178" s="4">
        <v>145</v>
      </c>
      <c r="B1178" s="7" t="s">
        <v>605</v>
      </c>
      <c r="C1178" s="16">
        <f t="shared" ref="C1178" si="86">A1178</f>
        <v>145</v>
      </c>
    </row>
    <row r="1179" spans="1:3" ht="15" customHeight="1" x14ac:dyDescent="0.5">
      <c r="A1179" s="4">
        <v>137</v>
      </c>
      <c r="B1179" s="7" t="s">
        <v>855</v>
      </c>
      <c r="C1179" s="16">
        <f>AVERAGE(A1179:A1184)</f>
        <v>132.83333333333334</v>
      </c>
    </row>
    <row r="1180" spans="1:3" ht="15" customHeight="1" x14ac:dyDescent="0.5">
      <c r="A1180" s="4">
        <v>198</v>
      </c>
      <c r="B1180" s="7" t="s">
        <v>855</v>
      </c>
    </row>
    <row r="1181" spans="1:3" ht="15" customHeight="1" x14ac:dyDescent="0.5">
      <c r="A1181" s="4">
        <v>181</v>
      </c>
      <c r="B1181" s="7" t="s">
        <v>855</v>
      </c>
    </row>
    <row r="1182" spans="1:3" ht="15" customHeight="1" x14ac:dyDescent="0.5">
      <c r="A1182" s="4">
        <v>78</v>
      </c>
      <c r="B1182" s="7" t="s">
        <v>855</v>
      </c>
    </row>
    <row r="1183" spans="1:3" ht="15" customHeight="1" x14ac:dyDescent="0.5">
      <c r="A1183" s="4">
        <v>90</v>
      </c>
      <c r="B1183" s="7" t="s">
        <v>855</v>
      </c>
    </row>
    <row r="1184" spans="1:3" ht="15" customHeight="1" x14ac:dyDescent="0.5">
      <c r="A1184" s="4">
        <v>113</v>
      </c>
      <c r="B1184" s="7" t="s">
        <v>855</v>
      </c>
    </row>
    <row r="1185" spans="1:3" ht="15" customHeight="1" x14ac:dyDescent="0.5">
      <c r="A1185" s="4">
        <v>381</v>
      </c>
      <c r="B1185" s="7" t="s">
        <v>700</v>
      </c>
      <c r="C1185" s="16">
        <f t="shared" ref="C1185:C1187" si="87">A1185</f>
        <v>381</v>
      </c>
    </row>
    <row r="1186" spans="1:3" ht="15" customHeight="1" x14ac:dyDescent="0.5">
      <c r="A1186" s="4">
        <v>463</v>
      </c>
      <c r="B1186" s="7" t="s">
        <v>827</v>
      </c>
      <c r="C1186" s="16">
        <f t="shared" si="87"/>
        <v>463</v>
      </c>
    </row>
    <row r="1187" spans="1:3" ht="15" customHeight="1" x14ac:dyDescent="0.5">
      <c r="A1187" s="4">
        <v>178</v>
      </c>
      <c r="B1187" s="7" t="s">
        <v>216</v>
      </c>
      <c r="C1187" s="16">
        <f t="shared" si="87"/>
        <v>178</v>
      </c>
    </row>
    <row r="1188" spans="1:3" ht="15" customHeight="1" x14ac:dyDescent="0.5">
      <c r="A1188" s="4">
        <v>116</v>
      </c>
      <c r="B1188" s="7" t="s">
        <v>374</v>
      </c>
      <c r="C1188" s="16">
        <f>AVERAGE(A1188:A1190)</f>
        <v>154.66666666666666</v>
      </c>
    </row>
    <row r="1189" spans="1:3" ht="15" customHeight="1" x14ac:dyDescent="0.5">
      <c r="A1189" s="4">
        <v>240</v>
      </c>
      <c r="B1189" s="7" t="s">
        <v>374</v>
      </c>
    </row>
    <row r="1190" spans="1:3" ht="15" customHeight="1" x14ac:dyDescent="0.5">
      <c r="A1190" s="4">
        <v>108</v>
      </c>
      <c r="B1190" s="7" t="s">
        <v>374</v>
      </c>
    </row>
    <row r="1191" spans="1:3" ht="15" customHeight="1" x14ac:dyDescent="0.5">
      <c r="A1191" s="4">
        <v>343</v>
      </c>
      <c r="B1191" s="7" t="s">
        <v>678</v>
      </c>
      <c r="C1191" s="16">
        <f t="shared" ref="C1191:C1193" si="88">A1191</f>
        <v>343</v>
      </c>
    </row>
    <row r="1192" spans="1:3" ht="15" customHeight="1" x14ac:dyDescent="0.5">
      <c r="A1192" s="4">
        <v>455</v>
      </c>
      <c r="B1192" s="7" t="s">
        <v>824</v>
      </c>
      <c r="C1192" s="16">
        <f t="shared" si="88"/>
        <v>455</v>
      </c>
    </row>
    <row r="1193" spans="1:3" ht="15" customHeight="1" x14ac:dyDescent="0.5">
      <c r="A1193" s="4">
        <v>169</v>
      </c>
      <c r="B1193" s="7" t="s">
        <v>409</v>
      </c>
      <c r="C1193" s="16">
        <f t="shared" si="88"/>
        <v>169</v>
      </c>
    </row>
    <row r="1194" spans="1:3" ht="15" customHeight="1" x14ac:dyDescent="0.5">
      <c r="A1194" s="4">
        <v>110</v>
      </c>
      <c r="B1194" s="7" t="s">
        <v>212</v>
      </c>
      <c r="C1194" s="16">
        <f>AVERAGE(A1194:A1195)</f>
        <v>142</v>
      </c>
    </row>
    <row r="1195" spans="1:3" ht="15" customHeight="1" x14ac:dyDescent="0.5">
      <c r="A1195" s="4">
        <v>174</v>
      </c>
      <c r="B1195" s="7" t="s">
        <v>212</v>
      </c>
    </row>
    <row r="1196" spans="1:3" ht="15" customHeight="1" x14ac:dyDescent="0.5">
      <c r="A1196" s="4">
        <v>243</v>
      </c>
      <c r="B1196" s="7" t="s">
        <v>369</v>
      </c>
      <c r="C1196" s="16">
        <f>AVERAGE(A1196:A1198)</f>
        <v>204</v>
      </c>
    </row>
    <row r="1197" spans="1:3" ht="15" customHeight="1" x14ac:dyDescent="0.5">
      <c r="A1197" s="4">
        <v>282</v>
      </c>
      <c r="B1197" s="7" t="s">
        <v>369</v>
      </c>
    </row>
    <row r="1198" spans="1:3" ht="15" customHeight="1" x14ac:dyDescent="0.5">
      <c r="A1198" s="4">
        <v>87</v>
      </c>
      <c r="B1198" s="7" t="s">
        <v>369</v>
      </c>
    </row>
    <row r="1199" spans="1:3" ht="15" customHeight="1" x14ac:dyDescent="0.5">
      <c r="A1199" s="4">
        <v>414</v>
      </c>
      <c r="B1199" s="7" t="s">
        <v>698</v>
      </c>
      <c r="C1199" s="16">
        <f>AVERAGE(A1199:A1200)</f>
        <v>396</v>
      </c>
    </row>
    <row r="1200" spans="1:3" ht="15" customHeight="1" x14ac:dyDescent="0.5">
      <c r="A1200" s="4">
        <v>378</v>
      </c>
      <c r="B1200" s="7" t="s">
        <v>698</v>
      </c>
    </row>
    <row r="1201" spans="1:3" ht="15" customHeight="1" x14ac:dyDescent="0.5">
      <c r="A1201" s="4">
        <v>367</v>
      </c>
      <c r="B1201" s="7" t="s">
        <v>693</v>
      </c>
      <c r="C1201" s="16">
        <f t="shared" ref="C1201:C1202" si="89">A1201</f>
        <v>367</v>
      </c>
    </row>
    <row r="1202" spans="1:3" ht="15" customHeight="1" x14ac:dyDescent="0.5">
      <c r="A1202" s="4">
        <v>346</v>
      </c>
      <c r="B1202" s="7" t="s">
        <v>551</v>
      </c>
      <c r="C1202" s="16">
        <f t="shared" si="89"/>
        <v>346</v>
      </c>
    </row>
    <row r="1203" spans="1:3" ht="15" customHeight="1" x14ac:dyDescent="0.5">
      <c r="A1203" s="4">
        <v>44</v>
      </c>
      <c r="B1203" s="7" t="s">
        <v>46</v>
      </c>
      <c r="C1203" s="16">
        <f>AVERAGE(A1203:A1217)</f>
        <v>55.06666666666667</v>
      </c>
    </row>
    <row r="1204" spans="1:3" ht="15" customHeight="1" x14ac:dyDescent="0.5">
      <c r="A1204" s="4">
        <v>181</v>
      </c>
      <c r="B1204" s="7" t="s">
        <v>46</v>
      </c>
    </row>
    <row r="1205" spans="1:3" ht="15" customHeight="1" x14ac:dyDescent="0.5">
      <c r="A1205" s="4">
        <v>62</v>
      </c>
      <c r="B1205" s="7" t="s">
        <v>46</v>
      </c>
    </row>
    <row r="1206" spans="1:3" ht="15" customHeight="1" x14ac:dyDescent="0.5">
      <c r="A1206" s="4">
        <v>151</v>
      </c>
      <c r="B1206" s="7" t="s">
        <v>46</v>
      </c>
    </row>
    <row r="1207" spans="1:3" ht="15" customHeight="1" x14ac:dyDescent="0.5">
      <c r="A1207" s="4">
        <v>13</v>
      </c>
      <c r="B1207" s="7" t="s">
        <v>46</v>
      </c>
    </row>
    <row r="1208" spans="1:3" ht="15" customHeight="1" x14ac:dyDescent="0.5">
      <c r="A1208" s="4">
        <v>13</v>
      </c>
      <c r="B1208" s="7" t="s">
        <v>46</v>
      </c>
    </row>
    <row r="1209" spans="1:3" ht="15" customHeight="1" x14ac:dyDescent="0.5">
      <c r="A1209" s="4">
        <v>44</v>
      </c>
      <c r="B1209" s="7" t="s">
        <v>46</v>
      </c>
    </row>
    <row r="1210" spans="1:3" ht="15" customHeight="1" x14ac:dyDescent="0.5">
      <c r="A1210" s="4">
        <v>65</v>
      </c>
      <c r="B1210" s="7" t="s">
        <v>46</v>
      </c>
    </row>
    <row r="1211" spans="1:3" ht="15" customHeight="1" x14ac:dyDescent="0.5">
      <c r="A1211" s="4">
        <v>77</v>
      </c>
      <c r="B1211" s="7" t="s">
        <v>46</v>
      </c>
    </row>
    <row r="1212" spans="1:3" ht="15" customHeight="1" x14ac:dyDescent="0.5">
      <c r="A1212" s="4">
        <v>38</v>
      </c>
      <c r="B1212" s="7" t="s">
        <v>46</v>
      </c>
    </row>
    <row r="1213" spans="1:3" ht="15" customHeight="1" x14ac:dyDescent="0.5">
      <c r="A1213" s="4">
        <v>42</v>
      </c>
      <c r="B1213" s="7" t="s">
        <v>46</v>
      </c>
    </row>
    <row r="1214" spans="1:3" ht="15" customHeight="1" x14ac:dyDescent="0.5">
      <c r="A1214" s="4">
        <v>37</v>
      </c>
      <c r="B1214" s="7" t="s">
        <v>46</v>
      </c>
    </row>
    <row r="1215" spans="1:3" ht="15" customHeight="1" x14ac:dyDescent="0.5">
      <c r="A1215" s="4">
        <v>8</v>
      </c>
      <c r="B1215" s="7" t="s">
        <v>46</v>
      </c>
    </row>
    <row r="1216" spans="1:3" ht="15" customHeight="1" x14ac:dyDescent="0.5">
      <c r="A1216" s="4">
        <v>18</v>
      </c>
      <c r="B1216" s="7" t="s">
        <v>46</v>
      </c>
    </row>
    <row r="1217" spans="1:3" ht="15" customHeight="1" x14ac:dyDescent="0.5">
      <c r="A1217" s="4">
        <v>33</v>
      </c>
      <c r="B1217" s="7" t="s">
        <v>46</v>
      </c>
    </row>
    <row r="1218" spans="1:3" ht="15" customHeight="1" x14ac:dyDescent="0.5">
      <c r="A1218" s="4">
        <v>295</v>
      </c>
      <c r="B1218" s="7" t="s">
        <v>515</v>
      </c>
      <c r="C1218" s="16">
        <f t="shared" ref="C1218:C1219" si="90">A1218</f>
        <v>295</v>
      </c>
    </row>
    <row r="1219" spans="1:3" ht="15" customHeight="1" x14ac:dyDescent="0.5">
      <c r="A1219" s="4">
        <v>366</v>
      </c>
      <c r="B1219" s="7" t="s">
        <v>565</v>
      </c>
      <c r="C1219" s="16">
        <f>AVERAGE(A1219:A1221)</f>
        <v>332.66666666666669</v>
      </c>
    </row>
    <row r="1220" spans="1:3" ht="15" customHeight="1" x14ac:dyDescent="0.5">
      <c r="A1220" s="4">
        <v>364</v>
      </c>
      <c r="B1220" s="7" t="s">
        <v>565</v>
      </c>
    </row>
    <row r="1221" spans="1:3" ht="15" customHeight="1" x14ac:dyDescent="0.5">
      <c r="A1221" s="4">
        <v>268</v>
      </c>
      <c r="B1221" s="7" t="s">
        <v>565</v>
      </c>
    </row>
    <row r="1222" spans="1:3" ht="15" customHeight="1" x14ac:dyDescent="0.5">
      <c r="A1222" s="4">
        <v>454</v>
      </c>
      <c r="B1222" s="7" t="s">
        <v>823</v>
      </c>
      <c r="C1222" s="16">
        <f t="shared" ref="C1222:C1224" si="91">A1222</f>
        <v>454</v>
      </c>
    </row>
    <row r="1223" spans="1:3" ht="15" customHeight="1" x14ac:dyDescent="0.5">
      <c r="A1223" s="4">
        <v>320</v>
      </c>
      <c r="B1223" s="7" t="s">
        <v>531</v>
      </c>
      <c r="C1223" s="16">
        <f t="shared" si="91"/>
        <v>320</v>
      </c>
    </row>
    <row r="1224" spans="1:3" ht="15" customHeight="1" x14ac:dyDescent="0.5">
      <c r="A1224" s="4">
        <v>234</v>
      </c>
      <c r="B1224" s="7" t="s">
        <v>733</v>
      </c>
      <c r="C1224" s="16">
        <f t="shared" si="91"/>
        <v>234</v>
      </c>
    </row>
    <row r="1225" spans="1:3" ht="15" customHeight="1" x14ac:dyDescent="0.5">
      <c r="A1225" s="4">
        <v>169</v>
      </c>
      <c r="B1225" s="7" t="s">
        <v>244</v>
      </c>
      <c r="C1225" s="16">
        <f>AVERAGE(A1225:A1227)</f>
        <v>189.66666666666666</v>
      </c>
    </row>
    <row r="1226" spans="1:3" ht="15" customHeight="1" x14ac:dyDescent="0.5">
      <c r="A1226" s="4">
        <v>356</v>
      </c>
      <c r="B1226" s="7" t="s">
        <v>244</v>
      </c>
    </row>
    <row r="1227" spans="1:3" ht="15" customHeight="1" x14ac:dyDescent="0.5">
      <c r="A1227" s="4">
        <v>44</v>
      </c>
      <c r="B1227" s="7" t="s">
        <v>244</v>
      </c>
    </row>
    <row r="1228" spans="1:3" ht="15" customHeight="1" x14ac:dyDescent="0.5">
      <c r="A1228" s="4">
        <v>121</v>
      </c>
      <c r="B1228" s="7" t="s">
        <v>133</v>
      </c>
      <c r="C1228" s="16">
        <f>AVERAGE(A1228:A1235)</f>
        <v>65.625</v>
      </c>
    </row>
    <row r="1229" spans="1:3" ht="15" customHeight="1" x14ac:dyDescent="0.5">
      <c r="A1229" s="4">
        <v>82</v>
      </c>
      <c r="B1229" s="7" t="s">
        <v>133</v>
      </c>
    </row>
    <row r="1230" spans="1:3" ht="15" customHeight="1" x14ac:dyDescent="0.5">
      <c r="A1230" s="4">
        <v>56</v>
      </c>
      <c r="B1230" s="7" t="s">
        <v>133</v>
      </c>
    </row>
    <row r="1231" spans="1:3" ht="15" customHeight="1" x14ac:dyDescent="0.5">
      <c r="A1231" s="4">
        <v>65</v>
      </c>
      <c r="B1231" s="7" t="s">
        <v>133</v>
      </c>
    </row>
    <row r="1232" spans="1:3" ht="15" customHeight="1" x14ac:dyDescent="0.5">
      <c r="A1232" s="4">
        <v>46</v>
      </c>
      <c r="B1232" s="7" t="s">
        <v>133</v>
      </c>
    </row>
    <row r="1233" spans="1:3" ht="15" customHeight="1" x14ac:dyDescent="0.5">
      <c r="A1233" s="4">
        <v>41</v>
      </c>
      <c r="B1233" s="7" t="s">
        <v>133</v>
      </c>
    </row>
    <row r="1234" spans="1:3" ht="15" customHeight="1" x14ac:dyDescent="0.5">
      <c r="A1234" s="4">
        <v>58</v>
      </c>
      <c r="B1234" s="7" t="s">
        <v>133</v>
      </c>
    </row>
    <row r="1235" spans="1:3" ht="15" customHeight="1" x14ac:dyDescent="0.5">
      <c r="A1235" s="4">
        <v>56</v>
      </c>
      <c r="B1235" s="7" t="s">
        <v>133</v>
      </c>
    </row>
    <row r="1236" spans="1:3" ht="15" customHeight="1" x14ac:dyDescent="0.5">
      <c r="A1236" s="4">
        <v>131</v>
      </c>
      <c r="B1236" s="7" t="s">
        <v>266</v>
      </c>
      <c r="C1236" s="16">
        <f>AVERAGE(A1236:A1238)</f>
        <v>194.66666666666666</v>
      </c>
    </row>
    <row r="1237" spans="1:3" ht="15" customHeight="1" x14ac:dyDescent="0.5">
      <c r="A1237" s="4">
        <v>374</v>
      </c>
      <c r="B1237" s="7" t="s">
        <v>266</v>
      </c>
    </row>
    <row r="1238" spans="1:3" ht="15" customHeight="1" x14ac:dyDescent="0.5">
      <c r="A1238" s="4">
        <v>79</v>
      </c>
      <c r="B1238" s="7" t="s">
        <v>266</v>
      </c>
    </row>
    <row r="1239" spans="1:3" ht="15" customHeight="1" x14ac:dyDescent="0.5">
      <c r="A1239" s="4">
        <v>209</v>
      </c>
      <c r="B1239" s="7" t="s">
        <v>726</v>
      </c>
      <c r="C1239" s="16">
        <f t="shared" ref="C1239:C1240" si="92">A1239</f>
        <v>209</v>
      </c>
    </row>
    <row r="1240" spans="1:3" ht="15" customHeight="1" x14ac:dyDescent="0.5">
      <c r="A1240" s="4">
        <v>462</v>
      </c>
      <c r="B1240" s="7" t="s">
        <v>826</v>
      </c>
      <c r="C1240" s="16">
        <f t="shared" si="92"/>
        <v>462</v>
      </c>
    </row>
    <row r="1241" spans="1:3" ht="15" customHeight="1" x14ac:dyDescent="0.5">
      <c r="A1241" s="4">
        <v>115</v>
      </c>
      <c r="B1241" s="7" t="s">
        <v>231</v>
      </c>
      <c r="C1241" s="16">
        <f>AVERAGE(A1241:A1244)</f>
        <v>151.75</v>
      </c>
    </row>
    <row r="1242" spans="1:3" ht="15" customHeight="1" x14ac:dyDescent="0.5">
      <c r="A1242" s="4">
        <v>83</v>
      </c>
      <c r="B1242" s="7" t="s">
        <v>231</v>
      </c>
    </row>
    <row r="1243" spans="1:3" ht="15" customHeight="1" x14ac:dyDescent="0.5">
      <c r="A1243" s="4">
        <v>214</v>
      </c>
      <c r="B1243" s="7" t="s">
        <v>231</v>
      </c>
    </row>
    <row r="1244" spans="1:3" ht="15" customHeight="1" x14ac:dyDescent="0.5">
      <c r="A1244" s="4">
        <v>195</v>
      </c>
      <c r="B1244" s="7" t="s">
        <v>231</v>
      </c>
    </row>
    <row r="1245" spans="1:3" ht="15" customHeight="1" x14ac:dyDescent="0.5">
      <c r="A1245" s="4">
        <v>322</v>
      </c>
      <c r="B1245" s="7" t="s">
        <v>773</v>
      </c>
      <c r="C1245" s="16">
        <f t="shared" ref="C1245" si="93">A1245</f>
        <v>322</v>
      </c>
    </row>
    <row r="1246" spans="1:3" ht="15" customHeight="1" x14ac:dyDescent="0.5">
      <c r="A1246" s="4">
        <v>498</v>
      </c>
      <c r="B1246" s="7" t="s">
        <v>705</v>
      </c>
      <c r="C1246" s="16">
        <f>AVERAGE(A1246:A1247)</f>
        <v>443.5</v>
      </c>
    </row>
    <row r="1247" spans="1:3" ht="15" customHeight="1" x14ac:dyDescent="0.5">
      <c r="A1247" s="4">
        <v>389</v>
      </c>
      <c r="B1247" s="7" t="s">
        <v>705</v>
      </c>
    </row>
    <row r="1248" spans="1:3" ht="15" customHeight="1" x14ac:dyDescent="0.5">
      <c r="A1248" s="4">
        <v>290</v>
      </c>
      <c r="B1248" s="7" t="s">
        <v>396</v>
      </c>
      <c r="C1248" s="16">
        <f>AVERAGE(A1248:A1250)</f>
        <v>211.33333333333334</v>
      </c>
    </row>
    <row r="1249" spans="1:3" ht="15" customHeight="1" x14ac:dyDescent="0.5">
      <c r="A1249" s="4">
        <v>195</v>
      </c>
      <c r="B1249" s="7" t="s">
        <v>396</v>
      </c>
    </row>
    <row r="1250" spans="1:3" ht="15" customHeight="1" x14ac:dyDescent="0.5">
      <c r="A1250" s="4">
        <v>149</v>
      </c>
      <c r="B1250" s="7" t="s">
        <v>396</v>
      </c>
    </row>
    <row r="1251" spans="1:3" ht="15" customHeight="1" x14ac:dyDescent="0.5">
      <c r="A1251" s="4">
        <v>144</v>
      </c>
      <c r="B1251" s="7" t="s">
        <v>393</v>
      </c>
      <c r="C1251" s="16">
        <f t="shared" ref="C1251:C1252" si="94">A1251</f>
        <v>144</v>
      </c>
    </row>
    <row r="1252" spans="1:3" ht="15" customHeight="1" x14ac:dyDescent="0.5">
      <c r="A1252" s="4">
        <v>262</v>
      </c>
      <c r="B1252" s="7" t="s">
        <v>232</v>
      </c>
      <c r="C1252" s="16">
        <f>AVERAGE(A1252:A1256)</f>
        <v>195.8</v>
      </c>
    </row>
    <row r="1253" spans="1:3" ht="15" customHeight="1" x14ac:dyDescent="0.5">
      <c r="A1253" s="4">
        <v>90</v>
      </c>
      <c r="B1253" s="7" t="s">
        <v>232</v>
      </c>
    </row>
    <row r="1254" spans="1:3" ht="15" customHeight="1" x14ac:dyDescent="0.5">
      <c r="A1254" s="4">
        <v>326</v>
      </c>
      <c r="B1254" s="7" t="s">
        <v>232</v>
      </c>
    </row>
    <row r="1255" spans="1:3" ht="15" customHeight="1" x14ac:dyDescent="0.5">
      <c r="A1255" s="4">
        <v>197</v>
      </c>
      <c r="B1255" s="7" t="s">
        <v>232</v>
      </c>
    </row>
    <row r="1256" spans="1:3" ht="15" customHeight="1" x14ac:dyDescent="0.5">
      <c r="A1256" s="4">
        <v>104</v>
      </c>
      <c r="B1256" s="7" t="s">
        <v>232</v>
      </c>
    </row>
    <row r="1257" spans="1:3" ht="15" customHeight="1" x14ac:dyDescent="0.5">
      <c r="A1257" s="4">
        <v>338</v>
      </c>
      <c r="B1257" s="7" t="s">
        <v>674</v>
      </c>
      <c r="C1257" s="16">
        <f t="shared" ref="C1257:C1258" si="95">A1257</f>
        <v>338</v>
      </c>
    </row>
    <row r="1258" spans="1:3" ht="15" customHeight="1" x14ac:dyDescent="0.5">
      <c r="A1258" s="4">
        <v>238</v>
      </c>
      <c r="B1258" s="7" t="s">
        <v>223</v>
      </c>
      <c r="C1258" s="16">
        <f>AVERAGE(A1258:A1261)</f>
        <v>171</v>
      </c>
    </row>
    <row r="1259" spans="1:3" ht="15" customHeight="1" x14ac:dyDescent="0.5">
      <c r="A1259" s="4">
        <v>198</v>
      </c>
      <c r="B1259" s="7" t="s">
        <v>223</v>
      </c>
    </row>
    <row r="1260" spans="1:3" ht="15" customHeight="1" x14ac:dyDescent="0.5">
      <c r="A1260" s="4">
        <v>185</v>
      </c>
      <c r="B1260" s="7" t="s">
        <v>223</v>
      </c>
    </row>
    <row r="1261" spans="1:3" ht="15" customHeight="1" x14ac:dyDescent="0.5">
      <c r="A1261" s="4">
        <v>63</v>
      </c>
      <c r="B1261" s="7" t="s">
        <v>223</v>
      </c>
    </row>
    <row r="1262" spans="1:3" ht="15" customHeight="1" x14ac:dyDescent="0.5">
      <c r="A1262" s="4">
        <v>303</v>
      </c>
      <c r="B1262" s="7" t="s">
        <v>763</v>
      </c>
      <c r="C1262" s="16">
        <f t="shared" ref="C1262:C1263" si="96">A1262</f>
        <v>303</v>
      </c>
    </row>
    <row r="1263" spans="1:3" ht="15" customHeight="1" x14ac:dyDescent="0.5">
      <c r="A1263" s="4">
        <v>474</v>
      </c>
      <c r="B1263" s="7" t="s">
        <v>140</v>
      </c>
      <c r="C1263" s="16">
        <f>AVERAGE(A1263:A1266)</f>
        <v>227.75</v>
      </c>
    </row>
    <row r="1264" spans="1:3" ht="15" customHeight="1" x14ac:dyDescent="0.5">
      <c r="A1264" s="4">
        <v>224</v>
      </c>
      <c r="B1264" s="7" t="s">
        <v>140</v>
      </c>
    </row>
    <row r="1265" spans="1:3" ht="15" customHeight="1" x14ac:dyDescent="0.5">
      <c r="A1265" s="4">
        <v>135</v>
      </c>
      <c r="B1265" s="7" t="s">
        <v>140</v>
      </c>
    </row>
    <row r="1266" spans="1:3" ht="15" customHeight="1" x14ac:dyDescent="0.5">
      <c r="A1266" s="4">
        <v>78</v>
      </c>
      <c r="B1266" s="7" t="s">
        <v>140</v>
      </c>
    </row>
    <row r="1267" spans="1:3" ht="15" customHeight="1" x14ac:dyDescent="0.5">
      <c r="A1267" s="4">
        <v>112</v>
      </c>
      <c r="B1267" s="7" t="s">
        <v>442</v>
      </c>
      <c r="C1267" s="16">
        <f>AVERAGE(A1267:A1269)</f>
        <v>212</v>
      </c>
    </row>
    <row r="1268" spans="1:3" ht="15" customHeight="1" x14ac:dyDescent="0.5">
      <c r="A1268" s="4">
        <v>149</v>
      </c>
      <c r="B1268" s="7" t="s">
        <v>442</v>
      </c>
    </row>
    <row r="1269" spans="1:3" ht="15" customHeight="1" x14ac:dyDescent="0.5">
      <c r="A1269" s="4">
        <v>375</v>
      </c>
      <c r="B1269" s="7" t="s">
        <v>442</v>
      </c>
    </row>
    <row r="1270" spans="1:3" ht="15" customHeight="1" x14ac:dyDescent="0.5">
      <c r="A1270" s="4">
        <v>64</v>
      </c>
      <c r="B1270" s="7" t="s">
        <v>93</v>
      </c>
      <c r="C1270" s="16">
        <f>AVERAGE(A1270:A1278)</f>
        <v>99.555555555555557</v>
      </c>
    </row>
    <row r="1271" spans="1:3" ht="15" customHeight="1" x14ac:dyDescent="0.5">
      <c r="A1271" s="4">
        <v>146</v>
      </c>
      <c r="B1271" s="7" t="s">
        <v>93</v>
      </c>
    </row>
    <row r="1272" spans="1:3" ht="15" customHeight="1" x14ac:dyDescent="0.5">
      <c r="A1272" s="4">
        <v>183</v>
      </c>
      <c r="B1272" s="7" t="s">
        <v>93</v>
      </c>
    </row>
    <row r="1273" spans="1:3" ht="15" customHeight="1" x14ac:dyDescent="0.5">
      <c r="A1273" s="4">
        <v>117</v>
      </c>
      <c r="B1273" s="7" t="s">
        <v>93</v>
      </c>
    </row>
    <row r="1274" spans="1:3" ht="15" customHeight="1" x14ac:dyDescent="0.5">
      <c r="A1274" s="4">
        <v>114</v>
      </c>
      <c r="B1274" s="7" t="s">
        <v>93</v>
      </c>
    </row>
    <row r="1275" spans="1:3" ht="15" customHeight="1" x14ac:dyDescent="0.5">
      <c r="A1275" s="4">
        <v>60</v>
      </c>
      <c r="B1275" s="7" t="s">
        <v>93</v>
      </c>
    </row>
    <row r="1276" spans="1:3" ht="15" customHeight="1" x14ac:dyDescent="0.5">
      <c r="A1276" s="4">
        <v>64</v>
      </c>
      <c r="B1276" s="7" t="s">
        <v>93</v>
      </c>
    </row>
    <row r="1277" spans="1:3" ht="15" customHeight="1" x14ac:dyDescent="0.5">
      <c r="A1277" s="4">
        <v>63</v>
      </c>
      <c r="B1277" s="7" t="s">
        <v>93</v>
      </c>
    </row>
    <row r="1278" spans="1:3" ht="15" customHeight="1" x14ac:dyDescent="0.5">
      <c r="A1278" s="4">
        <v>85</v>
      </c>
      <c r="B1278" s="7" t="s">
        <v>93</v>
      </c>
    </row>
    <row r="1279" spans="1:3" ht="15" customHeight="1" x14ac:dyDescent="0.5">
      <c r="A1279" s="4">
        <v>268</v>
      </c>
      <c r="B1279" s="7" t="s">
        <v>746</v>
      </c>
      <c r="C1279" s="16">
        <f t="shared" ref="C1279:C1280" si="97">A1279</f>
        <v>268</v>
      </c>
    </row>
    <row r="1280" spans="1:3" ht="15" customHeight="1" x14ac:dyDescent="0.5">
      <c r="A1280" s="4">
        <v>142</v>
      </c>
      <c r="B1280" s="7" t="s">
        <v>258</v>
      </c>
      <c r="C1280" s="16">
        <f>AVERAGE(A1280:A1283)</f>
        <v>101.5</v>
      </c>
    </row>
    <row r="1281" spans="1:3" ht="15" customHeight="1" x14ac:dyDescent="0.5">
      <c r="A1281" s="4">
        <v>93</v>
      </c>
      <c r="B1281" s="7" t="s">
        <v>258</v>
      </c>
    </row>
    <row r="1282" spans="1:3" ht="15" customHeight="1" x14ac:dyDescent="0.5">
      <c r="A1282" s="4">
        <v>101</v>
      </c>
      <c r="B1282" s="7" t="s">
        <v>258</v>
      </c>
    </row>
    <row r="1283" spans="1:3" ht="15" customHeight="1" x14ac:dyDescent="0.5">
      <c r="A1283" s="4">
        <v>70</v>
      </c>
      <c r="B1283" s="7" t="s">
        <v>258</v>
      </c>
    </row>
    <row r="1284" spans="1:3" ht="15" customHeight="1" x14ac:dyDescent="0.5">
      <c r="A1284" s="4">
        <v>201</v>
      </c>
      <c r="B1284" s="7" t="s">
        <v>106</v>
      </c>
      <c r="C1284" s="16">
        <f>AVERAGE(A1284:A1293)</f>
        <v>115.2</v>
      </c>
    </row>
    <row r="1285" spans="1:3" ht="15" customHeight="1" x14ac:dyDescent="0.5">
      <c r="A1285" s="4">
        <v>338</v>
      </c>
      <c r="B1285" s="7" t="s">
        <v>106</v>
      </c>
    </row>
    <row r="1286" spans="1:3" ht="15" customHeight="1" x14ac:dyDescent="0.5">
      <c r="A1286" s="4">
        <v>123</v>
      </c>
      <c r="B1286" s="7" t="s">
        <v>106</v>
      </c>
    </row>
    <row r="1287" spans="1:3" ht="15" customHeight="1" x14ac:dyDescent="0.5">
      <c r="A1287" s="4">
        <v>90</v>
      </c>
      <c r="B1287" s="7" t="s">
        <v>106</v>
      </c>
    </row>
    <row r="1288" spans="1:3" ht="15" customHeight="1" x14ac:dyDescent="0.5">
      <c r="A1288" s="4">
        <v>110</v>
      </c>
      <c r="B1288" s="7" t="s">
        <v>106</v>
      </c>
    </row>
    <row r="1289" spans="1:3" ht="15" customHeight="1" x14ac:dyDescent="0.5">
      <c r="A1289" s="4">
        <v>78</v>
      </c>
      <c r="B1289" s="7" t="s">
        <v>106</v>
      </c>
    </row>
    <row r="1290" spans="1:3" ht="15" customHeight="1" x14ac:dyDescent="0.5">
      <c r="A1290" s="4">
        <v>71</v>
      </c>
      <c r="B1290" s="7" t="s">
        <v>106</v>
      </c>
    </row>
    <row r="1291" spans="1:3" ht="15" customHeight="1" x14ac:dyDescent="0.5">
      <c r="A1291" s="4">
        <v>98</v>
      </c>
      <c r="B1291" s="7" t="s">
        <v>106</v>
      </c>
    </row>
    <row r="1292" spans="1:3" ht="15" customHeight="1" x14ac:dyDescent="0.5">
      <c r="A1292" s="4">
        <v>8</v>
      </c>
      <c r="B1292" s="7" t="s">
        <v>106</v>
      </c>
    </row>
    <row r="1293" spans="1:3" ht="15" customHeight="1" x14ac:dyDescent="0.5">
      <c r="A1293" s="4">
        <v>35</v>
      </c>
      <c r="B1293" s="7" t="s">
        <v>106</v>
      </c>
    </row>
    <row r="1294" spans="1:3" ht="15" customHeight="1" x14ac:dyDescent="0.5">
      <c r="A1294" s="4">
        <v>272</v>
      </c>
      <c r="B1294" s="7" t="s">
        <v>500</v>
      </c>
      <c r="C1294" s="16">
        <f t="shared" ref="C1294" si="98">A1294</f>
        <v>272</v>
      </c>
    </row>
    <row r="1295" spans="1:3" ht="15" customHeight="1" x14ac:dyDescent="0.5">
      <c r="A1295" s="4">
        <v>279</v>
      </c>
      <c r="B1295" s="7" t="s">
        <v>505</v>
      </c>
      <c r="C1295" s="16">
        <f>AVERAGE(A1295:A1296)</f>
        <v>326</v>
      </c>
    </row>
    <row r="1296" spans="1:3" ht="15" customHeight="1" x14ac:dyDescent="0.5">
      <c r="A1296" s="4">
        <v>373</v>
      </c>
      <c r="B1296" s="7" t="s">
        <v>505</v>
      </c>
    </row>
    <row r="1297" spans="1:3" ht="15" customHeight="1" x14ac:dyDescent="0.5">
      <c r="A1297" s="4">
        <v>332</v>
      </c>
      <c r="B1297" s="7" t="s">
        <v>541</v>
      </c>
      <c r="C1297" s="16">
        <f>AVERAGE(A1297:A1298)</f>
        <v>290.5</v>
      </c>
    </row>
    <row r="1298" spans="1:3" ht="15" customHeight="1" x14ac:dyDescent="0.5">
      <c r="A1298" s="4">
        <v>249</v>
      </c>
      <c r="B1298" s="7" t="s">
        <v>541</v>
      </c>
    </row>
    <row r="1299" spans="1:3" ht="15" customHeight="1" x14ac:dyDescent="0.5">
      <c r="A1299" s="4">
        <v>15</v>
      </c>
      <c r="B1299" s="7" t="s">
        <v>48</v>
      </c>
      <c r="C1299" s="16">
        <f>AVERAGE(A1299:A1314)</f>
        <v>29.9375</v>
      </c>
    </row>
    <row r="1300" spans="1:3" ht="15" customHeight="1" x14ac:dyDescent="0.5">
      <c r="A1300" s="4">
        <v>10</v>
      </c>
      <c r="B1300" s="7" t="s">
        <v>48</v>
      </c>
    </row>
    <row r="1301" spans="1:3" ht="15" customHeight="1" x14ac:dyDescent="0.5">
      <c r="A1301" s="4">
        <v>30</v>
      </c>
      <c r="B1301" s="7" t="s">
        <v>48</v>
      </c>
    </row>
    <row r="1302" spans="1:3" ht="15" customHeight="1" x14ac:dyDescent="0.5">
      <c r="A1302" s="4">
        <v>41</v>
      </c>
      <c r="B1302" s="7" t="s">
        <v>48</v>
      </c>
    </row>
    <row r="1303" spans="1:3" ht="15" customHeight="1" x14ac:dyDescent="0.5">
      <c r="A1303" s="4">
        <v>69</v>
      </c>
      <c r="B1303" s="7" t="s">
        <v>48</v>
      </c>
    </row>
    <row r="1304" spans="1:3" ht="15" customHeight="1" x14ac:dyDescent="0.5">
      <c r="A1304" s="4">
        <v>54</v>
      </c>
      <c r="B1304" s="7" t="s">
        <v>48</v>
      </c>
    </row>
    <row r="1305" spans="1:3" ht="15" customHeight="1" x14ac:dyDescent="0.5">
      <c r="A1305" s="4">
        <v>15</v>
      </c>
      <c r="B1305" s="7" t="s">
        <v>48</v>
      </c>
    </row>
    <row r="1306" spans="1:3" ht="15" customHeight="1" x14ac:dyDescent="0.5">
      <c r="A1306" s="4">
        <v>29</v>
      </c>
      <c r="B1306" s="7" t="s">
        <v>48</v>
      </c>
    </row>
    <row r="1307" spans="1:3" ht="15" customHeight="1" x14ac:dyDescent="0.5">
      <c r="A1307" s="4">
        <v>18</v>
      </c>
      <c r="B1307" s="7" t="s">
        <v>48</v>
      </c>
    </row>
    <row r="1308" spans="1:3" ht="15" customHeight="1" x14ac:dyDescent="0.5">
      <c r="A1308" s="4">
        <v>40</v>
      </c>
      <c r="B1308" s="7" t="s">
        <v>48</v>
      </c>
    </row>
    <row r="1309" spans="1:3" ht="15" customHeight="1" x14ac:dyDescent="0.5">
      <c r="A1309" s="4">
        <v>19</v>
      </c>
      <c r="B1309" s="7" t="s">
        <v>48</v>
      </c>
    </row>
    <row r="1310" spans="1:3" ht="15" customHeight="1" x14ac:dyDescent="0.5">
      <c r="A1310" s="4">
        <v>33</v>
      </c>
      <c r="B1310" s="7" t="s">
        <v>48</v>
      </c>
    </row>
    <row r="1311" spans="1:3" ht="15" customHeight="1" x14ac:dyDescent="0.5">
      <c r="A1311" s="4">
        <v>29</v>
      </c>
      <c r="B1311" s="7" t="s">
        <v>48</v>
      </c>
    </row>
    <row r="1312" spans="1:3" ht="15" customHeight="1" x14ac:dyDescent="0.5">
      <c r="A1312" s="4">
        <v>34</v>
      </c>
      <c r="B1312" s="7" t="s">
        <v>48</v>
      </c>
    </row>
    <row r="1313" spans="1:3" ht="15" customHeight="1" x14ac:dyDescent="0.5">
      <c r="A1313" s="4">
        <v>17</v>
      </c>
      <c r="B1313" s="7" t="s">
        <v>48</v>
      </c>
    </row>
    <row r="1314" spans="1:3" ht="15" customHeight="1" x14ac:dyDescent="0.5">
      <c r="A1314" s="4">
        <v>26</v>
      </c>
      <c r="B1314" s="7" t="s">
        <v>48</v>
      </c>
    </row>
    <row r="1315" spans="1:3" ht="15" customHeight="1" x14ac:dyDescent="0.5">
      <c r="A1315" s="4">
        <v>349</v>
      </c>
      <c r="B1315" s="7" t="s">
        <v>546</v>
      </c>
      <c r="C1315" s="16">
        <f>AVERAGE(A1315:A1317)</f>
        <v>309.33333333333331</v>
      </c>
    </row>
    <row r="1316" spans="1:3" ht="15" customHeight="1" x14ac:dyDescent="0.5">
      <c r="A1316" s="4">
        <v>339</v>
      </c>
      <c r="B1316" s="7" t="s">
        <v>546</v>
      </c>
    </row>
    <row r="1317" spans="1:3" ht="15" customHeight="1" x14ac:dyDescent="0.5">
      <c r="A1317" s="4">
        <v>240</v>
      </c>
      <c r="B1317" s="7" t="s">
        <v>546</v>
      </c>
    </row>
    <row r="1318" spans="1:3" ht="15" customHeight="1" x14ac:dyDescent="0.5">
      <c r="A1318" s="4">
        <v>402</v>
      </c>
      <c r="B1318" s="7" t="s">
        <v>797</v>
      </c>
      <c r="C1318" s="16">
        <f t="shared" ref="C1318:C1321" si="99">A1318</f>
        <v>402</v>
      </c>
    </row>
    <row r="1319" spans="1:3" ht="15" customHeight="1" x14ac:dyDescent="0.5">
      <c r="A1319" s="4">
        <v>325</v>
      </c>
      <c r="B1319" s="7" t="s">
        <v>668</v>
      </c>
      <c r="C1319" s="16">
        <f t="shared" si="99"/>
        <v>325</v>
      </c>
    </row>
    <row r="1320" spans="1:3" ht="15" customHeight="1" x14ac:dyDescent="0.5">
      <c r="A1320" s="4">
        <v>298</v>
      </c>
      <c r="B1320" s="7" t="s">
        <v>761</v>
      </c>
      <c r="C1320" s="16">
        <f t="shared" si="99"/>
        <v>298</v>
      </c>
    </row>
    <row r="1321" spans="1:3" ht="15" customHeight="1" x14ac:dyDescent="0.5">
      <c r="A1321" s="4">
        <v>254</v>
      </c>
      <c r="B1321" s="7" t="s">
        <v>635</v>
      </c>
      <c r="C1321" s="16">
        <f t="shared" si="99"/>
        <v>254</v>
      </c>
    </row>
    <row r="1322" spans="1:3" ht="15" customHeight="1" x14ac:dyDescent="0.5">
      <c r="A1322" s="4">
        <v>451</v>
      </c>
      <c r="B1322" s="7" t="s">
        <v>255</v>
      </c>
      <c r="C1322" s="16">
        <f>AVERAGE(A1322:A1324)</f>
        <v>206.66666666666666</v>
      </c>
    </row>
    <row r="1323" spans="1:3" ht="15" customHeight="1" x14ac:dyDescent="0.5">
      <c r="A1323" s="4">
        <v>107</v>
      </c>
      <c r="B1323" s="7" t="s">
        <v>255</v>
      </c>
    </row>
    <row r="1324" spans="1:3" ht="15" customHeight="1" x14ac:dyDescent="0.5">
      <c r="A1324" s="4">
        <v>62</v>
      </c>
      <c r="B1324" s="7" t="s">
        <v>255</v>
      </c>
    </row>
    <row r="1325" spans="1:3" ht="15" customHeight="1" x14ac:dyDescent="0.5">
      <c r="A1325" s="4">
        <v>211</v>
      </c>
      <c r="B1325" s="7" t="s">
        <v>187</v>
      </c>
      <c r="C1325" s="16">
        <f>AVERAGE(A1325:A1329)</f>
        <v>156.6</v>
      </c>
    </row>
    <row r="1326" spans="1:3" ht="15" customHeight="1" x14ac:dyDescent="0.5">
      <c r="A1326" s="4">
        <v>235</v>
      </c>
      <c r="B1326" s="7" t="s">
        <v>187</v>
      </c>
    </row>
    <row r="1327" spans="1:3" ht="15" customHeight="1" x14ac:dyDescent="0.5">
      <c r="A1327" s="4">
        <v>134</v>
      </c>
      <c r="B1327" s="7" t="s">
        <v>187</v>
      </c>
    </row>
    <row r="1328" spans="1:3" ht="15" customHeight="1" x14ac:dyDescent="0.5">
      <c r="A1328" s="4">
        <v>143</v>
      </c>
      <c r="B1328" s="7" t="s">
        <v>187</v>
      </c>
    </row>
    <row r="1329" spans="1:3" ht="15" customHeight="1" x14ac:dyDescent="0.5">
      <c r="A1329" s="4">
        <v>60</v>
      </c>
      <c r="B1329" s="7" t="s">
        <v>187</v>
      </c>
    </row>
    <row r="1330" spans="1:3" ht="15" customHeight="1" x14ac:dyDescent="0.5">
      <c r="A1330" s="4">
        <v>11</v>
      </c>
      <c r="B1330" s="7" t="s">
        <v>24</v>
      </c>
      <c r="C1330" s="16">
        <f>AVERAGE(A1330:A1348)</f>
        <v>28.105263157894736</v>
      </c>
    </row>
    <row r="1331" spans="1:3" ht="15" customHeight="1" x14ac:dyDescent="0.5">
      <c r="A1331" s="4">
        <v>37</v>
      </c>
      <c r="B1331" s="7" t="s">
        <v>24</v>
      </c>
    </row>
    <row r="1332" spans="1:3" ht="15" customHeight="1" x14ac:dyDescent="0.5">
      <c r="A1332" s="4">
        <v>42</v>
      </c>
      <c r="B1332" s="7" t="s">
        <v>24</v>
      </c>
    </row>
    <row r="1333" spans="1:3" ht="15" customHeight="1" x14ac:dyDescent="0.5">
      <c r="A1333" s="4">
        <v>69</v>
      </c>
      <c r="B1333" s="7" t="s">
        <v>24</v>
      </c>
    </row>
    <row r="1334" spans="1:3" ht="15" customHeight="1" x14ac:dyDescent="0.5">
      <c r="A1334" s="4">
        <v>12</v>
      </c>
      <c r="B1334" s="7" t="s">
        <v>24</v>
      </c>
    </row>
    <row r="1335" spans="1:3" ht="15" customHeight="1" x14ac:dyDescent="0.5">
      <c r="A1335" s="4">
        <v>9</v>
      </c>
      <c r="B1335" s="7" t="s">
        <v>24</v>
      </c>
    </row>
    <row r="1336" spans="1:3" ht="15" customHeight="1" x14ac:dyDescent="0.5">
      <c r="A1336" s="4">
        <v>11</v>
      </c>
      <c r="B1336" s="7" t="s">
        <v>24</v>
      </c>
    </row>
    <row r="1337" spans="1:3" ht="15" customHeight="1" x14ac:dyDescent="0.5">
      <c r="A1337" s="4">
        <v>41</v>
      </c>
      <c r="B1337" s="7" t="s">
        <v>24</v>
      </c>
    </row>
    <row r="1338" spans="1:3" ht="15" customHeight="1" x14ac:dyDescent="0.5">
      <c r="A1338" s="4">
        <v>16</v>
      </c>
      <c r="B1338" s="7" t="s">
        <v>24</v>
      </c>
    </row>
    <row r="1339" spans="1:3" ht="15" customHeight="1" x14ac:dyDescent="0.5">
      <c r="A1339" s="4">
        <v>16</v>
      </c>
      <c r="B1339" s="7" t="s">
        <v>24</v>
      </c>
    </row>
    <row r="1340" spans="1:3" ht="15" customHeight="1" x14ac:dyDescent="0.5">
      <c r="A1340" s="4">
        <v>87</v>
      </c>
      <c r="B1340" s="7" t="s">
        <v>24</v>
      </c>
    </row>
    <row r="1341" spans="1:3" ht="15" customHeight="1" x14ac:dyDescent="0.5">
      <c r="A1341" s="4">
        <v>56</v>
      </c>
      <c r="B1341" s="7" t="s">
        <v>24</v>
      </c>
    </row>
    <row r="1342" spans="1:3" ht="15" customHeight="1" x14ac:dyDescent="0.5">
      <c r="A1342" s="4">
        <v>30</v>
      </c>
      <c r="B1342" s="7" t="s">
        <v>24</v>
      </c>
    </row>
    <row r="1343" spans="1:3" ht="15" customHeight="1" x14ac:dyDescent="0.5">
      <c r="A1343" s="4">
        <v>14</v>
      </c>
      <c r="B1343" s="7" t="s">
        <v>24</v>
      </c>
    </row>
    <row r="1344" spans="1:3" ht="15" customHeight="1" x14ac:dyDescent="0.5">
      <c r="A1344" s="4">
        <v>8</v>
      </c>
      <c r="B1344" s="7" t="s">
        <v>24</v>
      </c>
    </row>
    <row r="1345" spans="1:3" ht="15" customHeight="1" x14ac:dyDescent="0.5">
      <c r="A1345" s="4">
        <v>13</v>
      </c>
      <c r="B1345" s="7" t="s">
        <v>24</v>
      </c>
    </row>
    <row r="1346" spans="1:3" ht="15" customHeight="1" x14ac:dyDescent="0.5">
      <c r="A1346" s="4">
        <v>19</v>
      </c>
      <c r="B1346" s="7" t="s">
        <v>24</v>
      </c>
    </row>
    <row r="1347" spans="1:3" ht="15" customHeight="1" x14ac:dyDescent="0.5">
      <c r="A1347" s="4">
        <v>23</v>
      </c>
      <c r="B1347" s="7" t="s">
        <v>24</v>
      </c>
    </row>
    <row r="1348" spans="1:3" ht="15" customHeight="1" x14ac:dyDescent="0.5">
      <c r="A1348" s="4">
        <v>20</v>
      </c>
      <c r="B1348" s="7" t="s">
        <v>24</v>
      </c>
    </row>
    <row r="1349" spans="1:3" ht="15" customHeight="1" x14ac:dyDescent="0.5">
      <c r="A1349" s="4">
        <v>174</v>
      </c>
      <c r="B1349" s="7" t="s">
        <v>413</v>
      </c>
      <c r="C1349" s="16">
        <f t="shared" ref="C1349:C1350" si="100">A1349</f>
        <v>174</v>
      </c>
    </row>
    <row r="1350" spans="1:3" ht="15" customHeight="1" x14ac:dyDescent="0.5">
      <c r="A1350" s="4">
        <v>379</v>
      </c>
      <c r="B1350" s="7" t="s">
        <v>518</v>
      </c>
      <c r="C1350" s="16">
        <f>AVERAGE(A1350:A1352)</f>
        <v>267</v>
      </c>
    </row>
    <row r="1351" spans="1:3" ht="15" customHeight="1" x14ac:dyDescent="0.5">
      <c r="A1351" s="4">
        <v>298</v>
      </c>
      <c r="B1351" s="7" t="s">
        <v>518</v>
      </c>
    </row>
    <row r="1352" spans="1:3" ht="15" customHeight="1" x14ac:dyDescent="0.5">
      <c r="A1352" s="4">
        <v>124</v>
      </c>
      <c r="B1352" s="7" t="s">
        <v>518</v>
      </c>
    </row>
    <row r="1353" spans="1:3" ht="15" customHeight="1" x14ac:dyDescent="0.5">
      <c r="A1353" s="4">
        <v>343</v>
      </c>
      <c r="B1353" s="7" t="s">
        <v>459</v>
      </c>
      <c r="C1353" s="16">
        <f>AVERAGE(A1353:A1355)</f>
        <v>298.66666666666669</v>
      </c>
    </row>
    <row r="1354" spans="1:3" ht="15" customHeight="1" x14ac:dyDescent="0.5">
      <c r="A1354" s="4">
        <v>200</v>
      </c>
      <c r="B1354" s="7" t="s">
        <v>459</v>
      </c>
    </row>
    <row r="1355" spans="1:3" ht="15" customHeight="1" x14ac:dyDescent="0.5">
      <c r="A1355" s="4">
        <v>353</v>
      </c>
      <c r="B1355" s="7" t="s">
        <v>459</v>
      </c>
    </row>
    <row r="1356" spans="1:3" ht="15" customHeight="1" x14ac:dyDescent="0.5">
      <c r="A1356" s="4">
        <v>109</v>
      </c>
      <c r="B1356" s="7" t="s">
        <v>428</v>
      </c>
      <c r="C1356" s="16">
        <f>AVERAGE(A1356:A1357)</f>
        <v>184</v>
      </c>
    </row>
    <row r="1357" spans="1:3" ht="15" customHeight="1" x14ac:dyDescent="0.5">
      <c r="A1357" s="4">
        <v>259</v>
      </c>
      <c r="B1357" s="7" t="s">
        <v>428</v>
      </c>
    </row>
    <row r="1358" spans="1:3" ht="15" customHeight="1" x14ac:dyDescent="0.5">
      <c r="A1358" s="4">
        <v>348</v>
      </c>
      <c r="B1358" s="7" t="s">
        <v>508</v>
      </c>
      <c r="C1358" s="16">
        <f>AVERAGE(A1358:A1360)</f>
        <v>316.33333333333331</v>
      </c>
    </row>
    <row r="1359" spans="1:3" ht="15" customHeight="1" x14ac:dyDescent="0.5">
      <c r="A1359" s="4">
        <v>286</v>
      </c>
      <c r="B1359" s="7" t="s">
        <v>508</v>
      </c>
    </row>
    <row r="1360" spans="1:3" ht="15" customHeight="1" x14ac:dyDescent="0.5">
      <c r="A1360" s="4">
        <v>315</v>
      </c>
      <c r="B1360" s="7" t="s">
        <v>508</v>
      </c>
    </row>
    <row r="1361" spans="1:3" ht="15" customHeight="1" x14ac:dyDescent="0.5">
      <c r="A1361" s="4">
        <v>79</v>
      </c>
      <c r="B1361" s="7" t="s">
        <v>328</v>
      </c>
      <c r="C1361" s="16">
        <f>AVERAGE(A1361:A1364)</f>
        <v>151</v>
      </c>
    </row>
    <row r="1362" spans="1:3" ht="15" customHeight="1" x14ac:dyDescent="0.5">
      <c r="A1362" s="4">
        <v>169</v>
      </c>
      <c r="B1362" s="7" t="s">
        <v>328</v>
      </c>
    </row>
    <row r="1363" spans="1:3" ht="15" customHeight="1" x14ac:dyDescent="0.5">
      <c r="A1363" s="4">
        <v>277</v>
      </c>
      <c r="B1363" s="7" t="s">
        <v>328</v>
      </c>
    </row>
    <row r="1364" spans="1:3" ht="15" customHeight="1" x14ac:dyDescent="0.5">
      <c r="A1364" s="4">
        <v>79</v>
      </c>
      <c r="B1364" s="7" t="s">
        <v>328</v>
      </c>
    </row>
    <row r="1365" spans="1:3" ht="15" customHeight="1" x14ac:dyDescent="0.5">
      <c r="A1365" s="4">
        <v>60</v>
      </c>
      <c r="B1365" s="7" t="s">
        <v>45</v>
      </c>
      <c r="C1365" s="16">
        <f>AVERAGE(A1365:A1377)</f>
        <v>40</v>
      </c>
    </row>
    <row r="1366" spans="1:3" ht="15" customHeight="1" x14ac:dyDescent="0.5">
      <c r="A1366" s="4">
        <v>53</v>
      </c>
      <c r="B1366" s="7" t="s">
        <v>45</v>
      </c>
    </row>
    <row r="1367" spans="1:3" ht="15" customHeight="1" x14ac:dyDescent="0.5">
      <c r="A1367" s="4">
        <v>35</v>
      </c>
      <c r="B1367" s="7" t="s">
        <v>45</v>
      </c>
    </row>
    <row r="1368" spans="1:3" ht="15" customHeight="1" x14ac:dyDescent="0.5">
      <c r="A1368" s="4">
        <v>31</v>
      </c>
      <c r="B1368" s="7" t="s">
        <v>45</v>
      </c>
    </row>
    <row r="1369" spans="1:3" ht="15" customHeight="1" x14ac:dyDescent="0.5">
      <c r="A1369" s="4">
        <v>61</v>
      </c>
      <c r="B1369" s="7" t="s">
        <v>45</v>
      </c>
    </row>
    <row r="1370" spans="1:3" ht="15" customHeight="1" x14ac:dyDescent="0.5">
      <c r="A1370" s="4">
        <v>40</v>
      </c>
      <c r="B1370" s="7" t="s">
        <v>45</v>
      </c>
    </row>
    <row r="1371" spans="1:3" ht="15" customHeight="1" x14ac:dyDescent="0.5">
      <c r="A1371" s="4">
        <v>60</v>
      </c>
      <c r="B1371" s="7" t="s">
        <v>45</v>
      </c>
    </row>
    <row r="1372" spans="1:3" ht="15" customHeight="1" x14ac:dyDescent="0.5">
      <c r="A1372" s="4">
        <v>24</v>
      </c>
      <c r="B1372" s="7" t="s">
        <v>45</v>
      </c>
    </row>
    <row r="1373" spans="1:3" ht="15" customHeight="1" x14ac:dyDescent="0.5">
      <c r="A1373" s="4">
        <v>48</v>
      </c>
      <c r="B1373" s="7" t="s">
        <v>45</v>
      </c>
    </row>
    <row r="1374" spans="1:3" ht="15" customHeight="1" x14ac:dyDescent="0.5">
      <c r="A1374" s="4">
        <v>37</v>
      </c>
      <c r="B1374" s="7" t="s">
        <v>45</v>
      </c>
    </row>
    <row r="1375" spans="1:3" ht="15" customHeight="1" x14ac:dyDescent="0.5">
      <c r="A1375" s="4">
        <v>21</v>
      </c>
      <c r="B1375" s="7" t="s">
        <v>45</v>
      </c>
    </row>
    <row r="1376" spans="1:3" ht="15" customHeight="1" x14ac:dyDescent="0.5">
      <c r="A1376" s="4">
        <v>24</v>
      </c>
      <c r="B1376" s="7" t="s">
        <v>45</v>
      </c>
    </row>
    <row r="1377" spans="1:3" ht="15" customHeight="1" x14ac:dyDescent="0.5">
      <c r="A1377" s="4">
        <v>26</v>
      </c>
      <c r="B1377" s="7" t="s">
        <v>45</v>
      </c>
    </row>
    <row r="1378" spans="1:3" ht="15" customHeight="1" x14ac:dyDescent="0.5">
      <c r="A1378" s="4">
        <v>315</v>
      </c>
      <c r="B1378" s="7" t="s">
        <v>528</v>
      </c>
      <c r="C1378" s="16">
        <f>AVERAGE(A1378:A1379)</f>
        <v>274</v>
      </c>
    </row>
    <row r="1379" spans="1:3" ht="15" customHeight="1" x14ac:dyDescent="0.5">
      <c r="A1379" s="4">
        <v>233</v>
      </c>
      <c r="B1379" s="7" t="s">
        <v>528</v>
      </c>
    </row>
    <row r="1380" spans="1:3" ht="15" customHeight="1" x14ac:dyDescent="0.5">
      <c r="A1380" s="4">
        <v>269</v>
      </c>
      <c r="B1380" s="7" t="s">
        <v>747</v>
      </c>
      <c r="C1380" s="16">
        <f t="shared" ref="C1380:C1381" si="101">A1380</f>
        <v>269</v>
      </c>
    </row>
    <row r="1381" spans="1:3" ht="15" customHeight="1" x14ac:dyDescent="0.5">
      <c r="A1381" s="4">
        <v>38</v>
      </c>
      <c r="B1381" s="7" t="s">
        <v>354</v>
      </c>
      <c r="C1381" s="16">
        <f t="shared" si="101"/>
        <v>38</v>
      </c>
    </row>
    <row r="1382" spans="1:3" ht="15" customHeight="1" x14ac:dyDescent="0.5">
      <c r="A1382" s="4">
        <v>369</v>
      </c>
      <c r="B1382" s="7" t="s">
        <v>653</v>
      </c>
      <c r="C1382" s="16">
        <f>AVERAGE(A1382:A1383)</f>
        <v>331.5</v>
      </c>
    </row>
    <row r="1383" spans="1:3" ht="15" customHeight="1" x14ac:dyDescent="0.5">
      <c r="A1383" s="4">
        <v>294</v>
      </c>
      <c r="B1383" s="7" t="s">
        <v>653</v>
      </c>
    </row>
    <row r="1384" spans="1:3" ht="15" customHeight="1" x14ac:dyDescent="0.5">
      <c r="A1384" s="4">
        <v>357</v>
      </c>
      <c r="B1384" s="7" t="s">
        <v>644</v>
      </c>
      <c r="C1384" s="16">
        <f>AVERAGE(A1384:A1385)</f>
        <v>313.5</v>
      </c>
    </row>
    <row r="1385" spans="1:3" ht="15" customHeight="1" x14ac:dyDescent="0.5">
      <c r="A1385" s="4">
        <v>270</v>
      </c>
      <c r="B1385" s="7" t="s">
        <v>644</v>
      </c>
    </row>
    <row r="1386" spans="1:3" ht="15" customHeight="1" x14ac:dyDescent="0.5">
      <c r="A1386" s="4">
        <v>237</v>
      </c>
      <c r="B1386" s="7" t="s">
        <v>381</v>
      </c>
      <c r="C1386" s="16">
        <f>AVERAGE(A1386:A1389)</f>
        <v>200.5</v>
      </c>
    </row>
    <row r="1387" spans="1:3" ht="15" customHeight="1" x14ac:dyDescent="0.5">
      <c r="A1387" s="4">
        <v>143</v>
      </c>
      <c r="B1387" s="7" t="s">
        <v>381</v>
      </c>
    </row>
    <row r="1388" spans="1:3" ht="15" customHeight="1" x14ac:dyDescent="0.5">
      <c r="A1388" s="4">
        <v>299</v>
      </c>
      <c r="B1388" s="7" t="s">
        <v>381</v>
      </c>
    </row>
    <row r="1389" spans="1:3" ht="15" customHeight="1" x14ac:dyDescent="0.5">
      <c r="A1389" s="4">
        <v>123</v>
      </c>
      <c r="B1389" s="7" t="s">
        <v>381</v>
      </c>
    </row>
    <row r="1390" spans="1:3" ht="15" customHeight="1" x14ac:dyDescent="0.5">
      <c r="A1390" s="4">
        <v>98</v>
      </c>
      <c r="B1390" s="7" t="s">
        <v>190</v>
      </c>
      <c r="C1390" s="16">
        <f>AVERAGE(A1390:A1395)</f>
        <v>105.16666666666667</v>
      </c>
    </row>
    <row r="1391" spans="1:3" ht="15" customHeight="1" x14ac:dyDescent="0.5">
      <c r="A1391" s="4">
        <v>185</v>
      </c>
      <c r="B1391" s="7" t="s">
        <v>190</v>
      </c>
    </row>
    <row r="1392" spans="1:3" ht="15" customHeight="1" x14ac:dyDescent="0.5">
      <c r="A1392" s="4">
        <v>146</v>
      </c>
      <c r="B1392" s="7" t="s">
        <v>190</v>
      </c>
    </row>
    <row r="1393" spans="1:3" ht="15" customHeight="1" x14ac:dyDescent="0.5">
      <c r="A1393" s="4">
        <v>69</v>
      </c>
      <c r="B1393" s="7" t="s">
        <v>190</v>
      </c>
    </row>
    <row r="1394" spans="1:3" ht="15" customHeight="1" x14ac:dyDescent="0.5">
      <c r="A1394" s="4">
        <v>92</v>
      </c>
      <c r="B1394" s="7" t="s">
        <v>190</v>
      </c>
    </row>
    <row r="1395" spans="1:3" ht="15" customHeight="1" x14ac:dyDescent="0.5">
      <c r="A1395" s="4">
        <v>41</v>
      </c>
      <c r="B1395" s="7" t="s">
        <v>190</v>
      </c>
    </row>
    <row r="1396" spans="1:3" ht="15" customHeight="1" x14ac:dyDescent="0.5">
      <c r="A1396" s="4">
        <v>111</v>
      </c>
      <c r="B1396" s="7" t="s">
        <v>438</v>
      </c>
      <c r="C1396" s="16">
        <f>AVERAGE(A1396:A1398)</f>
        <v>129.33333333333334</v>
      </c>
    </row>
    <row r="1397" spans="1:3" ht="15" customHeight="1" x14ac:dyDescent="0.5">
      <c r="A1397" s="4">
        <v>134</v>
      </c>
      <c r="B1397" s="7" t="s">
        <v>438</v>
      </c>
    </row>
    <row r="1398" spans="1:3" ht="15" customHeight="1" x14ac:dyDescent="0.5">
      <c r="A1398" s="4">
        <v>143</v>
      </c>
      <c r="B1398" s="7" t="s">
        <v>438</v>
      </c>
    </row>
    <row r="1399" spans="1:3" ht="15" customHeight="1" x14ac:dyDescent="0.5">
      <c r="A1399" s="4">
        <v>338</v>
      </c>
      <c r="B1399" s="7" t="s">
        <v>130</v>
      </c>
      <c r="C1399" s="16">
        <f>AVERAGE(A1399:A1402)</f>
        <v>143.5</v>
      </c>
    </row>
    <row r="1400" spans="1:3" ht="15" customHeight="1" x14ac:dyDescent="0.5">
      <c r="A1400" s="4">
        <v>89</v>
      </c>
      <c r="B1400" s="7" t="s">
        <v>130</v>
      </c>
    </row>
    <row r="1401" spans="1:3" ht="15" customHeight="1" x14ac:dyDescent="0.5">
      <c r="A1401" s="4">
        <v>88</v>
      </c>
      <c r="B1401" s="7" t="s">
        <v>130</v>
      </c>
    </row>
    <row r="1402" spans="1:3" ht="15" customHeight="1" x14ac:dyDescent="0.5">
      <c r="A1402" s="4">
        <v>59</v>
      </c>
      <c r="B1402" s="7" t="s">
        <v>130</v>
      </c>
    </row>
    <row r="1403" spans="1:3" ht="15" customHeight="1" x14ac:dyDescent="0.5">
      <c r="A1403" s="4">
        <v>422</v>
      </c>
      <c r="B1403" s="7" t="s">
        <v>803</v>
      </c>
      <c r="C1403" s="16">
        <f t="shared" ref="C1403:C1405" si="102">A1403</f>
        <v>422</v>
      </c>
    </row>
    <row r="1404" spans="1:3" ht="15" customHeight="1" x14ac:dyDescent="0.5">
      <c r="A1404" s="4">
        <v>348</v>
      </c>
      <c r="B1404" s="7" t="s">
        <v>682</v>
      </c>
      <c r="C1404" s="16">
        <f t="shared" si="102"/>
        <v>348</v>
      </c>
    </row>
    <row r="1405" spans="1:3" ht="15" customHeight="1" x14ac:dyDescent="0.5">
      <c r="A1405" s="4">
        <v>232</v>
      </c>
      <c r="B1405" s="7" t="s">
        <v>732</v>
      </c>
      <c r="C1405" s="16">
        <f t="shared" si="102"/>
        <v>232</v>
      </c>
    </row>
    <row r="1406" spans="1:3" ht="15" customHeight="1" x14ac:dyDescent="0.5">
      <c r="A1406" s="4">
        <v>354</v>
      </c>
      <c r="B1406" s="7" t="s">
        <v>603</v>
      </c>
      <c r="C1406" s="16">
        <f>AVERAGE(A1406:A1407)</f>
        <v>245.5</v>
      </c>
    </row>
    <row r="1407" spans="1:3" ht="15" customHeight="1" x14ac:dyDescent="0.5">
      <c r="A1407" s="4">
        <v>137</v>
      </c>
      <c r="B1407" s="7" t="s">
        <v>603</v>
      </c>
    </row>
    <row r="1408" spans="1:3" ht="15" customHeight="1" x14ac:dyDescent="0.5">
      <c r="A1408" s="4">
        <v>495</v>
      </c>
      <c r="B1408" s="7" t="s">
        <v>656</v>
      </c>
      <c r="C1408" s="16">
        <f>AVERAGE(A1408:A1409)</f>
        <v>396.5</v>
      </c>
    </row>
    <row r="1409" spans="1:3" ht="15" customHeight="1" x14ac:dyDescent="0.5">
      <c r="A1409" s="4">
        <v>298</v>
      </c>
      <c r="B1409" s="7" t="s">
        <v>656</v>
      </c>
    </row>
    <row r="1410" spans="1:3" ht="15" customHeight="1" x14ac:dyDescent="0.5">
      <c r="A1410" s="4">
        <v>166</v>
      </c>
      <c r="B1410" s="7" t="s">
        <v>101</v>
      </c>
      <c r="C1410" s="16">
        <f>AVERAGE(A1410:A1416)</f>
        <v>111.42857142857143</v>
      </c>
    </row>
    <row r="1411" spans="1:3" ht="15" customHeight="1" x14ac:dyDescent="0.5">
      <c r="A1411" s="4">
        <v>132</v>
      </c>
      <c r="B1411" s="7" t="s">
        <v>101</v>
      </c>
    </row>
    <row r="1412" spans="1:3" ht="15" customHeight="1" x14ac:dyDescent="0.5">
      <c r="A1412" s="4">
        <v>129</v>
      </c>
      <c r="B1412" s="7" t="s">
        <v>101</v>
      </c>
    </row>
    <row r="1413" spans="1:3" ht="15" customHeight="1" x14ac:dyDescent="0.5">
      <c r="A1413" s="4">
        <v>111</v>
      </c>
      <c r="B1413" s="7" t="s">
        <v>101</v>
      </c>
    </row>
    <row r="1414" spans="1:3" ht="15" customHeight="1" x14ac:dyDescent="0.5">
      <c r="A1414" s="4">
        <v>68</v>
      </c>
      <c r="B1414" s="7" t="s">
        <v>101</v>
      </c>
    </row>
    <row r="1415" spans="1:3" ht="15" customHeight="1" x14ac:dyDescent="0.5">
      <c r="A1415" s="4">
        <v>93</v>
      </c>
      <c r="B1415" s="7" t="s">
        <v>101</v>
      </c>
    </row>
    <row r="1416" spans="1:3" ht="15" customHeight="1" x14ac:dyDescent="0.5">
      <c r="A1416" s="4">
        <v>81</v>
      </c>
      <c r="B1416" s="7" t="s">
        <v>101</v>
      </c>
    </row>
    <row r="1417" spans="1:3" ht="15" customHeight="1" x14ac:dyDescent="0.5">
      <c r="A1417" s="4">
        <v>105</v>
      </c>
      <c r="B1417" s="7" t="s">
        <v>205</v>
      </c>
      <c r="C1417" s="16">
        <f>AVERAGE(A1417:A1418)</f>
        <v>136</v>
      </c>
    </row>
    <row r="1418" spans="1:3" ht="15" customHeight="1" x14ac:dyDescent="0.5">
      <c r="A1418" s="4">
        <v>167</v>
      </c>
      <c r="B1418" s="7" t="s">
        <v>205</v>
      </c>
    </row>
    <row r="1419" spans="1:3" ht="15" customHeight="1" x14ac:dyDescent="0.5">
      <c r="A1419" s="4">
        <v>351</v>
      </c>
      <c r="B1419" s="7" t="s">
        <v>555</v>
      </c>
      <c r="C1419" s="16">
        <f t="shared" ref="C1419:C1421" si="103">A1419</f>
        <v>351</v>
      </c>
    </row>
    <row r="1420" spans="1:3" ht="15" customHeight="1" x14ac:dyDescent="0.5">
      <c r="A1420" s="4">
        <v>347</v>
      </c>
      <c r="B1420" s="7" t="s">
        <v>552</v>
      </c>
      <c r="C1420" s="16">
        <f t="shared" si="103"/>
        <v>347</v>
      </c>
    </row>
    <row r="1421" spans="1:3" ht="15" customHeight="1" x14ac:dyDescent="0.5">
      <c r="A1421" s="4">
        <v>261</v>
      </c>
      <c r="B1421" s="7" t="s">
        <v>490</v>
      </c>
      <c r="C1421" s="16">
        <f t="shared" si="103"/>
        <v>261</v>
      </c>
    </row>
    <row r="1422" spans="1:3" ht="15" customHeight="1" x14ac:dyDescent="0.5">
      <c r="A1422" s="4">
        <v>16</v>
      </c>
      <c r="B1422" s="7" t="s">
        <v>37</v>
      </c>
      <c r="C1422" s="16">
        <f>AVERAGE(A1422:A1439)</f>
        <v>42.333333333333336</v>
      </c>
    </row>
    <row r="1423" spans="1:3" ht="15" customHeight="1" x14ac:dyDescent="0.5">
      <c r="A1423" s="4">
        <v>62</v>
      </c>
      <c r="B1423" s="7" t="s">
        <v>37</v>
      </c>
    </row>
    <row r="1424" spans="1:3" ht="15" customHeight="1" x14ac:dyDescent="0.5">
      <c r="A1424" s="4">
        <v>73</v>
      </c>
      <c r="B1424" s="7" t="s">
        <v>37</v>
      </c>
    </row>
    <row r="1425" spans="1:3" ht="15" customHeight="1" x14ac:dyDescent="0.5">
      <c r="A1425" s="4">
        <v>84</v>
      </c>
      <c r="B1425" s="7" t="s">
        <v>37</v>
      </c>
    </row>
    <row r="1426" spans="1:3" ht="15" customHeight="1" x14ac:dyDescent="0.5">
      <c r="A1426" s="4">
        <v>95</v>
      </c>
      <c r="B1426" s="7" t="s">
        <v>37</v>
      </c>
    </row>
    <row r="1427" spans="1:3" ht="15" customHeight="1" x14ac:dyDescent="0.5">
      <c r="A1427" s="4">
        <v>22</v>
      </c>
      <c r="B1427" s="7" t="s">
        <v>37</v>
      </c>
    </row>
    <row r="1428" spans="1:3" ht="15" customHeight="1" x14ac:dyDescent="0.5">
      <c r="A1428" s="4">
        <v>16</v>
      </c>
      <c r="B1428" s="7" t="s">
        <v>37</v>
      </c>
    </row>
    <row r="1429" spans="1:3" ht="15" customHeight="1" x14ac:dyDescent="0.5">
      <c r="A1429" s="4">
        <v>75</v>
      </c>
      <c r="B1429" s="7" t="s">
        <v>37</v>
      </c>
    </row>
    <row r="1430" spans="1:3" ht="15" customHeight="1" x14ac:dyDescent="0.5">
      <c r="A1430" s="4">
        <v>33</v>
      </c>
      <c r="B1430" s="7" t="s">
        <v>37</v>
      </c>
    </row>
    <row r="1431" spans="1:3" ht="15" customHeight="1" x14ac:dyDescent="0.5">
      <c r="A1431" s="4">
        <v>29</v>
      </c>
      <c r="B1431" s="7" t="s">
        <v>37</v>
      </c>
    </row>
    <row r="1432" spans="1:3" ht="15" customHeight="1" x14ac:dyDescent="0.5">
      <c r="A1432" s="4">
        <v>65</v>
      </c>
      <c r="B1432" s="7" t="s">
        <v>37</v>
      </c>
    </row>
    <row r="1433" spans="1:3" ht="15" customHeight="1" x14ac:dyDescent="0.5">
      <c r="A1433" s="4">
        <v>30</v>
      </c>
      <c r="B1433" s="7" t="s">
        <v>37</v>
      </c>
    </row>
    <row r="1434" spans="1:3" ht="15" customHeight="1" x14ac:dyDescent="0.5">
      <c r="A1434" s="4">
        <v>31</v>
      </c>
      <c r="B1434" s="7" t="s">
        <v>37</v>
      </c>
    </row>
    <row r="1435" spans="1:3" ht="15" customHeight="1" x14ac:dyDescent="0.5">
      <c r="A1435" s="4">
        <v>26</v>
      </c>
      <c r="B1435" s="7" t="s">
        <v>37</v>
      </c>
    </row>
    <row r="1436" spans="1:3" ht="15" customHeight="1" x14ac:dyDescent="0.5">
      <c r="A1436" s="4">
        <v>27</v>
      </c>
      <c r="B1436" s="7" t="s">
        <v>37</v>
      </c>
    </row>
    <row r="1437" spans="1:3" ht="15" customHeight="1" x14ac:dyDescent="0.5">
      <c r="A1437" s="4">
        <v>28</v>
      </c>
      <c r="B1437" s="7" t="s">
        <v>37</v>
      </c>
    </row>
    <row r="1438" spans="1:3" ht="15" customHeight="1" x14ac:dyDescent="0.5">
      <c r="A1438" s="4">
        <v>29</v>
      </c>
      <c r="B1438" s="7" t="s">
        <v>37</v>
      </c>
    </row>
    <row r="1439" spans="1:3" ht="15" customHeight="1" x14ac:dyDescent="0.5">
      <c r="A1439" s="4">
        <v>21</v>
      </c>
      <c r="B1439" s="7" t="s">
        <v>37</v>
      </c>
    </row>
    <row r="1440" spans="1:3" ht="15" customHeight="1" x14ac:dyDescent="0.5">
      <c r="A1440" s="4">
        <v>356</v>
      </c>
      <c r="B1440" s="7" t="s">
        <v>785</v>
      </c>
      <c r="C1440" s="16">
        <f t="shared" ref="C1440" si="104">A1440</f>
        <v>356</v>
      </c>
    </row>
    <row r="1441" spans="1:3" ht="15" customHeight="1" x14ac:dyDescent="0.5">
      <c r="A1441" s="4">
        <v>327</v>
      </c>
      <c r="B1441" s="7" t="s">
        <v>506</v>
      </c>
      <c r="C1441" s="16">
        <f>AVERAGE(A1441:A1442)</f>
        <v>305.5</v>
      </c>
    </row>
    <row r="1442" spans="1:3" ht="15" customHeight="1" x14ac:dyDescent="0.5">
      <c r="A1442" s="4">
        <v>284</v>
      </c>
      <c r="B1442" s="7" t="s">
        <v>506</v>
      </c>
    </row>
    <row r="1443" spans="1:3" ht="15" customHeight="1" x14ac:dyDescent="0.5">
      <c r="A1443" s="4">
        <v>101</v>
      </c>
      <c r="B1443" s="7" t="s">
        <v>153</v>
      </c>
      <c r="C1443" s="16">
        <f>AVERAGE(A1443:A1451)</f>
        <v>78.555555555555557</v>
      </c>
    </row>
    <row r="1444" spans="1:3" ht="15" customHeight="1" x14ac:dyDescent="0.5">
      <c r="A1444" s="4">
        <v>74</v>
      </c>
      <c r="B1444" s="7" t="s">
        <v>153</v>
      </c>
    </row>
    <row r="1445" spans="1:3" ht="15" customHeight="1" x14ac:dyDescent="0.5">
      <c r="A1445" s="4">
        <v>69</v>
      </c>
      <c r="B1445" s="7" t="s">
        <v>153</v>
      </c>
    </row>
    <row r="1446" spans="1:3" ht="15" customHeight="1" x14ac:dyDescent="0.5">
      <c r="A1446" s="4">
        <v>98</v>
      </c>
      <c r="B1446" s="7" t="s">
        <v>153</v>
      </c>
    </row>
    <row r="1447" spans="1:3" ht="15" customHeight="1" x14ac:dyDescent="0.5">
      <c r="A1447" s="4">
        <v>56</v>
      </c>
      <c r="B1447" s="7" t="s">
        <v>153</v>
      </c>
    </row>
    <row r="1448" spans="1:3" ht="15" customHeight="1" x14ac:dyDescent="0.5">
      <c r="A1448" s="4">
        <v>94</v>
      </c>
      <c r="B1448" s="7" t="s">
        <v>153</v>
      </c>
    </row>
    <row r="1449" spans="1:3" ht="15" customHeight="1" x14ac:dyDescent="0.5">
      <c r="A1449" s="4">
        <v>89</v>
      </c>
      <c r="B1449" s="7" t="s">
        <v>153</v>
      </c>
    </row>
    <row r="1450" spans="1:3" ht="15" customHeight="1" x14ac:dyDescent="0.5">
      <c r="A1450" s="4">
        <v>64</v>
      </c>
      <c r="B1450" s="7" t="s">
        <v>153</v>
      </c>
    </row>
    <row r="1451" spans="1:3" ht="15" customHeight="1" x14ac:dyDescent="0.5">
      <c r="A1451" s="4">
        <v>62</v>
      </c>
      <c r="B1451" s="7" t="s">
        <v>153</v>
      </c>
    </row>
    <row r="1452" spans="1:3" ht="15" customHeight="1" x14ac:dyDescent="0.5">
      <c r="A1452" s="4">
        <v>310</v>
      </c>
      <c r="B1452" s="7" t="s">
        <v>769</v>
      </c>
      <c r="C1452" s="16">
        <f t="shared" ref="C1452:C1456" si="105">A1452</f>
        <v>310</v>
      </c>
    </row>
    <row r="1453" spans="1:3" ht="15" customHeight="1" x14ac:dyDescent="0.5">
      <c r="A1453" s="4">
        <v>162</v>
      </c>
      <c r="B1453" s="7" t="s">
        <v>717</v>
      </c>
      <c r="C1453" s="16">
        <f t="shared" si="105"/>
        <v>162</v>
      </c>
    </row>
    <row r="1454" spans="1:3" ht="15" customHeight="1" x14ac:dyDescent="0.5">
      <c r="A1454" s="4">
        <v>277</v>
      </c>
      <c r="B1454" s="7" t="s">
        <v>753</v>
      </c>
      <c r="C1454" s="16">
        <f t="shared" si="105"/>
        <v>277</v>
      </c>
    </row>
    <row r="1455" spans="1:3" ht="15" customHeight="1" x14ac:dyDescent="0.5">
      <c r="A1455" s="4">
        <v>276</v>
      </c>
      <c r="B1455" s="7" t="s">
        <v>502</v>
      </c>
      <c r="C1455" s="16">
        <f t="shared" si="105"/>
        <v>276</v>
      </c>
    </row>
    <row r="1456" spans="1:3" ht="15" customHeight="1" x14ac:dyDescent="0.5">
      <c r="A1456" s="4">
        <v>358</v>
      </c>
      <c r="B1456" s="7" t="s">
        <v>560</v>
      </c>
      <c r="C1456" s="16">
        <f t="shared" si="105"/>
        <v>358</v>
      </c>
    </row>
    <row r="1457" spans="1:3" ht="15" customHeight="1" x14ac:dyDescent="0.5">
      <c r="A1457" s="4">
        <v>393</v>
      </c>
      <c r="B1457" s="7" t="s">
        <v>588</v>
      </c>
      <c r="C1457" s="16">
        <f>AVERAGE(A1457:A1458)</f>
        <v>282</v>
      </c>
    </row>
    <row r="1458" spans="1:3" ht="15" customHeight="1" x14ac:dyDescent="0.5">
      <c r="A1458" s="4">
        <v>171</v>
      </c>
      <c r="B1458" s="7" t="s">
        <v>588</v>
      </c>
    </row>
    <row r="1459" spans="1:3" ht="15" customHeight="1" x14ac:dyDescent="0.5">
      <c r="A1459" s="4">
        <v>176</v>
      </c>
      <c r="B1459" s="7" t="s">
        <v>569</v>
      </c>
      <c r="C1459" s="16">
        <f>AVERAGE(A1459:A1460)</f>
        <v>272.5</v>
      </c>
    </row>
    <row r="1460" spans="1:3" ht="15" customHeight="1" x14ac:dyDescent="0.5">
      <c r="A1460" s="4">
        <v>369</v>
      </c>
      <c r="B1460" s="7" t="s">
        <v>569</v>
      </c>
    </row>
    <row r="1461" spans="1:3" ht="15" customHeight="1" x14ac:dyDescent="0.5">
      <c r="A1461" s="4">
        <v>362</v>
      </c>
      <c r="B1461" s="7" t="s">
        <v>375</v>
      </c>
      <c r="C1461" s="16">
        <f>AVERAGE(A1461:A1462)</f>
        <v>235.5</v>
      </c>
    </row>
    <row r="1462" spans="1:3" ht="15" customHeight="1" x14ac:dyDescent="0.5">
      <c r="A1462" s="4">
        <v>109</v>
      </c>
      <c r="B1462" s="7" t="s">
        <v>375</v>
      </c>
    </row>
    <row r="1463" spans="1:3" ht="15" customHeight="1" x14ac:dyDescent="0.5">
      <c r="A1463" s="4">
        <v>344</v>
      </c>
      <c r="B1463" s="7" t="s">
        <v>308</v>
      </c>
      <c r="C1463" s="16">
        <f>AVERAGE(A1463:A1464)</f>
        <v>196.5</v>
      </c>
    </row>
    <row r="1464" spans="1:3" ht="15" customHeight="1" x14ac:dyDescent="0.5">
      <c r="A1464" s="4">
        <v>49</v>
      </c>
      <c r="B1464" s="7" t="s">
        <v>308</v>
      </c>
    </row>
    <row r="1465" spans="1:3" ht="15" customHeight="1" x14ac:dyDescent="0.5">
      <c r="A1465" s="4">
        <v>173</v>
      </c>
      <c r="B1465" s="7" t="s">
        <v>242</v>
      </c>
      <c r="C1465" s="16">
        <f>AVERAGE(A1465:A1467)</f>
        <v>83</v>
      </c>
    </row>
    <row r="1466" spans="1:3" ht="15" customHeight="1" x14ac:dyDescent="0.5">
      <c r="A1466" s="4">
        <v>37</v>
      </c>
      <c r="B1466" s="7" t="s">
        <v>242</v>
      </c>
    </row>
    <row r="1467" spans="1:3" ht="15" customHeight="1" x14ac:dyDescent="0.5">
      <c r="A1467" s="4">
        <v>39</v>
      </c>
      <c r="B1467" s="7" t="s">
        <v>242</v>
      </c>
    </row>
    <row r="1468" spans="1:3" ht="15" customHeight="1" x14ac:dyDescent="0.5">
      <c r="A1468" s="4">
        <v>223</v>
      </c>
      <c r="B1468" s="7" t="s">
        <v>627</v>
      </c>
      <c r="C1468" s="16">
        <f t="shared" ref="C1468:C1470" si="106">A1468</f>
        <v>223</v>
      </c>
    </row>
    <row r="1469" spans="1:3" ht="15" customHeight="1" x14ac:dyDescent="0.5">
      <c r="A1469" s="4">
        <v>213</v>
      </c>
      <c r="B1469" s="7" t="s">
        <v>466</v>
      </c>
      <c r="C1469" s="16">
        <f t="shared" si="106"/>
        <v>213</v>
      </c>
    </row>
    <row r="1470" spans="1:3" ht="15" customHeight="1" x14ac:dyDescent="0.5">
      <c r="A1470" s="4">
        <v>226</v>
      </c>
      <c r="B1470" s="7" t="s">
        <v>471</v>
      </c>
      <c r="C1470" s="16">
        <f t="shared" si="106"/>
        <v>226</v>
      </c>
    </row>
    <row r="1471" spans="1:3" ht="15" customHeight="1" x14ac:dyDescent="0.5">
      <c r="A1471" s="4">
        <v>174</v>
      </c>
      <c r="B1471" s="7" t="s">
        <v>310</v>
      </c>
      <c r="C1471" s="16">
        <f>AVERAGE(A1471:A1472)</f>
        <v>114.5</v>
      </c>
    </row>
    <row r="1472" spans="1:3" ht="15" customHeight="1" x14ac:dyDescent="0.5">
      <c r="A1472" s="4">
        <v>55</v>
      </c>
      <c r="B1472" s="7" t="s">
        <v>310</v>
      </c>
    </row>
    <row r="1473" spans="1:3" ht="15" customHeight="1" x14ac:dyDescent="0.5">
      <c r="A1473" s="4">
        <v>18</v>
      </c>
      <c r="B1473" s="7" t="s">
        <v>43</v>
      </c>
      <c r="C1473" s="16">
        <f>AVERAGE(A1473:A1484)</f>
        <v>40.25</v>
      </c>
    </row>
    <row r="1474" spans="1:3" ht="15" customHeight="1" x14ac:dyDescent="0.5">
      <c r="A1474" s="4">
        <v>102</v>
      </c>
      <c r="B1474" s="7" t="s">
        <v>43</v>
      </c>
    </row>
    <row r="1475" spans="1:3" ht="15" customHeight="1" x14ac:dyDescent="0.5">
      <c r="A1475" s="4">
        <v>34</v>
      </c>
      <c r="B1475" s="7" t="s">
        <v>43</v>
      </c>
    </row>
    <row r="1476" spans="1:3" ht="15" customHeight="1" x14ac:dyDescent="0.5">
      <c r="A1476" s="4">
        <v>128</v>
      </c>
      <c r="B1476" s="7" t="s">
        <v>43</v>
      </c>
    </row>
    <row r="1477" spans="1:3" ht="15" customHeight="1" x14ac:dyDescent="0.5">
      <c r="A1477" s="4">
        <v>44</v>
      </c>
      <c r="B1477" s="7" t="s">
        <v>43</v>
      </c>
    </row>
    <row r="1478" spans="1:3" ht="15" customHeight="1" x14ac:dyDescent="0.5">
      <c r="A1478" s="4">
        <v>18</v>
      </c>
      <c r="B1478" s="7" t="s">
        <v>43</v>
      </c>
    </row>
    <row r="1479" spans="1:3" ht="15" customHeight="1" x14ac:dyDescent="0.5">
      <c r="A1479" s="4">
        <v>35</v>
      </c>
      <c r="B1479" s="7" t="s">
        <v>43</v>
      </c>
    </row>
    <row r="1480" spans="1:3" ht="15" customHeight="1" x14ac:dyDescent="0.5">
      <c r="A1480" s="4">
        <v>15</v>
      </c>
      <c r="B1480" s="7" t="s">
        <v>43</v>
      </c>
    </row>
    <row r="1481" spans="1:3" ht="15" customHeight="1" x14ac:dyDescent="0.5">
      <c r="A1481" s="4">
        <v>14</v>
      </c>
      <c r="B1481" s="7" t="s">
        <v>43</v>
      </c>
    </row>
    <row r="1482" spans="1:3" ht="15" customHeight="1" x14ac:dyDescent="0.5">
      <c r="A1482" s="4">
        <v>33</v>
      </c>
      <c r="B1482" s="7" t="s">
        <v>43</v>
      </c>
    </row>
    <row r="1483" spans="1:3" ht="15" customHeight="1" x14ac:dyDescent="0.5">
      <c r="A1483" s="4">
        <v>23</v>
      </c>
      <c r="B1483" s="7" t="s">
        <v>43</v>
      </c>
    </row>
    <row r="1484" spans="1:3" ht="15" customHeight="1" x14ac:dyDescent="0.5">
      <c r="A1484" s="4">
        <v>19</v>
      </c>
      <c r="B1484" s="7" t="s">
        <v>43</v>
      </c>
    </row>
    <row r="1485" spans="1:3" ht="15" customHeight="1" x14ac:dyDescent="0.5">
      <c r="A1485" s="4">
        <v>217</v>
      </c>
      <c r="B1485" s="7" t="s">
        <v>246</v>
      </c>
      <c r="C1485" s="16">
        <f>AVERAGE(A1485:A1486)</f>
        <v>133</v>
      </c>
    </row>
    <row r="1486" spans="1:3" ht="15" customHeight="1" x14ac:dyDescent="0.5">
      <c r="A1486" s="4">
        <v>49</v>
      </c>
      <c r="B1486" s="7" t="s">
        <v>246</v>
      </c>
    </row>
    <row r="1487" spans="1:3" ht="15" customHeight="1" x14ac:dyDescent="0.5">
      <c r="A1487" s="4">
        <v>71</v>
      </c>
      <c r="B1487" s="7" t="s">
        <v>82</v>
      </c>
      <c r="C1487" s="16">
        <f>AVERAGE(A1487:A1496)</f>
        <v>103.1</v>
      </c>
    </row>
    <row r="1488" spans="1:3" ht="15" customHeight="1" x14ac:dyDescent="0.5">
      <c r="A1488" s="4">
        <v>108</v>
      </c>
      <c r="B1488" s="7" t="s">
        <v>82</v>
      </c>
    </row>
    <row r="1489" spans="1:3" ht="15" customHeight="1" x14ac:dyDescent="0.5">
      <c r="A1489" s="4">
        <v>221</v>
      </c>
      <c r="B1489" s="7" t="s">
        <v>82</v>
      </c>
    </row>
    <row r="1490" spans="1:3" ht="15" customHeight="1" x14ac:dyDescent="0.5">
      <c r="A1490" s="4">
        <v>159</v>
      </c>
      <c r="B1490" s="7" t="s">
        <v>82</v>
      </c>
    </row>
    <row r="1491" spans="1:3" ht="15" customHeight="1" x14ac:dyDescent="0.5">
      <c r="A1491" s="4">
        <v>97</v>
      </c>
      <c r="B1491" s="7" t="s">
        <v>82</v>
      </c>
    </row>
    <row r="1492" spans="1:3" ht="15" customHeight="1" x14ac:dyDescent="0.5">
      <c r="A1492" s="4">
        <v>75</v>
      </c>
      <c r="B1492" s="7" t="s">
        <v>82</v>
      </c>
    </row>
    <row r="1493" spans="1:3" ht="15" customHeight="1" x14ac:dyDescent="0.5">
      <c r="A1493" s="4">
        <v>71</v>
      </c>
      <c r="B1493" s="7" t="s">
        <v>82</v>
      </c>
    </row>
    <row r="1494" spans="1:3" ht="15" customHeight="1" x14ac:dyDescent="0.5">
      <c r="A1494" s="4">
        <v>90</v>
      </c>
      <c r="B1494" s="7" t="s">
        <v>82</v>
      </c>
    </row>
    <row r="1495" spans="1:3" ht="15" customHeight="1" x14ac:dyDescent="0.5">
      <c r="A1495" s="4">
        <v>65</v>
      </c>
      <c r="B1495" s="7" t="s">
        <v>82</v>
      </c>
    </row>
    <row r="1496" spans="1:3" ht="15" customHeight="1" x14ac:dyDescent="0.5">
      <c r="A1496" s="4">
        <v>74</v>
      </c>
      <c r="B1496" s="7" t="s">
        <v>82</v>
      </c>
    </row>
    <row r="1497" spans="1:3" ht="15" customHeight="1" x14ac:dyDescent="0.5">
      <c r="A1497" s="4">
        <v>209</v>
      </c>
      <c r="B1497" s="7" t="s">
        <v>462</v>
      </c>
      <c r="C1497" s="16">
        <f t="shared" ref="C1497:C1502" si="107">A1497</f>
        <v>209</v>
      </c>
    </row>
    <row r="1498" spans="1:3" ht="15" customHeight="1" x14ac:dyDescent="0.5">
      <c r="A1498" s="4">
        <v>230</v>
      </c>
      <c r="B1498" s="7" t="s">
        <v>474</v>
      </c>
      <c r="C1498" s="16">
        <f>AVERAGE(A1498:A1499)</f>
        <v>170.5</v>
      </c>
    </row>
    <row r="1499" spans="1:3" ht="15" customHeight="1" x14ac:dyDescent="0.5">
      <c r="A1499" s="4">
        <v>111</v>
      </c>
      <c r="B1499" s="7" t="s">
        <v>474</v>
      </c>
    </row>
    <row r="1500" spans="1:3" ht="15" customHeight="1" x14ac:dyDescent="0.5">
      <c r="A1500" s="4">
        <v>387</v>
      </c>
      <c r="B1500" s="7" t="s">
        <v>651</v>
      </c>
      <c r="C1500" s="16">
        <f>AVERAGE(A1500:A1501)</f>
        <v>337.5</v>
      </c>
    </row>
    <row r="1501" spans="1:3" ht="15" customHeight="1" x14ac:dyDescent="0.5">
      <c r="A1501" s="4">
        <v>288</v>
      </c>
      <c r="B1501" s="7" t="s">
        <v>651</v>
      </c>
    </row>
    <row r="1502" spans="1:3" ht="15" customHeight="1" x14ac:dyDescent="0.5">
      <c r="A1502" s="4">
        <v>453</v>
      </c>
      <c r="B1502" s="7" t="s">
        <v>822</v>
      </c>
      <c r="C1502" s="16">
        <f t="shared" si="107"/>
        <v>453</v>
      </c>
    </row>
    <row r="1503" spans="1:3" ht="15" customHeight="1" x14ac:dyDescent="0.5">
      <c r="A1503" s="4">
        <v>77</v>
      </c>
      <c r="B1503" s="7" t="s">
        <v>80</v>
      </c>
      <c r="C1503" s="16">
        <f>AVERAGE(A1503:A1510)</f>
        <v>97.5</v>
      </c>
    </row>
    <row r="1504" spans="1:3" ht="15" customHeight="1" x14ac:dyDescent="0.5">
      <c r="A1504" s="4">
        <v>243</v>
      </c>
      <c r="B1504" s="7" t="s">
        <v>80</v>
      </c>
    </row>
    <row r="1505" spans="1:3" ht="15" customHeight="1" x14ac:dyDescent="0.5">
      <c r="A1505" s="4">
        <v>64</v>
      </c>
      <c r="B1505" s="7" t="s">
        <v>80</v>
      </c>
    </row>
    <row r="1506" spans="1:3" ht="15" customHeight="1" x14ac:dyDescent="0.5">
      <c r="A1506" s="4">
        <v>90</v>
      </c>
      <c r="B1506" s="7" t="s">
        <v>80</v>
      </c>
    </row>
    <row r="1507" spans="1:3" ht="15" customHeight="1" x14ac:dyDescent="0.5">
      <c r="A1507" s="4">
        <v>67</v>
      </c>
      <c r="B1507" s="7" t="s">
        <v>80</v>
      </c>
    </row>
    <row r="1508" spans="1:3" ht="15" customHeight="1" x14ac:dyDescent="0.5">
      <c r="A1508" s="4">
        <v>72</v>
      </c>
      <c r="B1508" s="7" t="s">
        <v>80</v>
      </c>
    </row>
    <row r="1509" spans="1:3" ht="15" customHeight="1" x14ac:dyDescent="0.5">
      <c r="A1509" s="4">
        <v>75</v>
      </c>
      <c r="B1509" s="7" t="s">
        <v>80</v>
      </c>
    </row>
    <row r="1510" spans="1:3" ht="15" customHeight="1" x14ac:dyDescent="0.5">
      <c r="A1510" s="4">
        <v>92</v>
      </c>
      <c r="B1510" s="7" t="s">
        <v>80</v>
      </c>
    </row>
    <row r="1511" spans="1:3" ht="15" customHeight="1" x14ac:dyDescent="0.5">
      <c r="A1511" s="4">
        <v>211</v>
      </c>
      <c r="B1511" s="7" t="s">
        <v>625</v>
      </c>
      <c r="C1511" s="16">
        <f t="shared" ref="C1511:C1512" si="108">A1511</f>
        <v>211</v>
      </c>
    </row>
    <row r="1512" spans="1:3" ht="15" customHeight="1" x14ac:dyDescent="0.5">
      <c r="A1512" s="4">
        <v>202</v>
      </c>
      <c r="B1512" s="7" t="s">
        <v>619</v>
      </c>
      <c r="C1512" s="16">
        <f t="shared" si="108"/>
        <v>202</v>
      </c>
    </row>
    <row r="1513" spans="1:3" ht="15" customHeight="1" x14ac:dyDescent="0.5">
      <c r="A1513" s="4">
        <v>381</v>
      </c>
      <c r="B1513" s="7" t="s">
        <v>225</v>
      </c>
      <c r="C1513" s="16">
        <f>AVERAGE(A1513:A1516)</f>
        <v>232.75</v>
      </c>
    </row>
    <row r="1514" spans="1:3" ht="15" customHeight="1" x14ac:dyDescent="0.5">
      <c r="A1514" s="4">
        <v>218</v>
      </c>
      <c r="B1514" s="7" t="s">
        <v>225</v>
      </c>
    </row>
    <row r="1515" spans="1:3" ht="15" customHeight="1" x14ac:dyDescent="0.5">
      <c r="A1515" s="4">
        <v>187</v>
      </c>
      <c r="B1515" s="7" t="s">
        <v>225</v>
      </c>
    </row>
    <row r="1516" spans="1:3" ht="15" customHeight="1" x14ac:dyDescent="0.5">
      <c r="A1516" s="4">
        <v>145</v>
      </c>
      <c r="B1516" s="7" t="s">
        <v>225</v>
      </c>
    </row>
    <row r="1517" spans="1:3" ht="15" customHeight="1" x14ac:dyDescent="0.5">
      <c r="A1517" s="4">
        <v>405</v>
      </c>
      <c r="B1517" s="7" t="s">
        <v>199</v>
      </c>
      <c r="C1517" s="16">
        <f>AVERAGE(A1517:A1520)</f>
        <v>246</v>
      </c>
    </row>
    <row r="1518" spans="1:3" ht="15" customHeight="1" x14ac:dyDescent="0.5">
      <c r="A1518" s="4">
        <v>259</v>
      </c>
      <c r="B1518" s="7" t="s">
        <v>199</v>
      </c>
    </row>
    <row r="1519" spans="1:3" ht="15" customHeight="1" x14ac:dyDescent="0.5">
      <c r="A1519" s="4">
        <v>159</v>
      </c>
      <c r="B1519" s="7" t="s">
        <v>199</v>
      </c>
    </row>
    <row r="1520" spans="1:3" ht="15" customHeight="1" x14ac:dyDescent="0.5">
      <c r="A1520" s="4">
        <v>161</v>
      </c>
      <c r="B1520" s="7" t="s">
        <v>199</v>
      </c>
    </row>
    <row r="1521" spans="1:3" ht="15" customHeight="1" x14ac:dyDescent="0.5">
      <c r="A1521" s="4">
        <v>140</v>
      </c>
      <c r="B1521" s="7" t="s">
        <v>390</v>
      </c>
      <c r="C1521" s="16">
        <f t="shared" ref="C1521" si="109">A1521</f>
        <v>140</v>
      </c>
    </row>
    <row r="1522" spans="1:3" ht="15" customHeight="1" x14ac:dyDescent="0.5">
      <c r="A1522" s="4">
        <v>70</v>
      </c>
      <c r="B1522" s="7" t="s">
        <v>21</v>
      </c>
      <c r="C1522" s="16">
        <f>AVERAGE(A1522:A1540)</f>
        <v>37.157894736842103</v>
      </c>
    </row>
    <row r="1523" spans="1:3" ht="15" customHeight="1" x14ac:dyDescent="0.5">
      <c r="A1523" s="4">
        <v>68</v>
      </c>
      <c r="B1523" s="7" t="s">
        <v>21</v>
      </c>
    </row>
    <row r="1524" spans="1:3" ht="15" customHeight="1" x14ac:dyDescent="0.5">
      <c r="A1524" s="4">
        <v>58</v>
      </c>
      <c r="B1524" s="7" t="s">
        <v>21</v>
      </c>
    </row>
    <row r="1525" spans="1:3" ht="15" customHeight="1" x14ac:dyDescent="0.5">
      <c r="A1525" s="4">
        <v>63</v>
      </c>
      <c r="B1525" s="7" t="s">
        <v>21</v>
      </c>
    </row>
    <row r="1526" spans="1:3" ht="15" customHeight="1" x14ac:dyDescent="0.5">
      <c r="A1526" s="4">
        <v>7</v>
      </c>
      <c r="B1526" s="7" t="s">
        <v>21</v>
      </c>
    </row>
    <row r="1527" spans="1:3" ht="15" customHeight="1" x14ac:dyDescent="0.5">
      <c r="A1527" s="4">
        <v>93</v>
      </c>
      <c r="B1527" s="7" t="s">
        <v>21</v>
      </c>
    </row>
    <row r="1528" spans="1:3" ht="15" customHeight="1" x14ac:dyDescent="0.5">
      <c r="A1528" s="4">
        <v>40</v>
      </c>
      <c r="B1528" s="7" t="s">
        <v>21</v>
      </c>
    </row>
    <row r="1529" spans="1:3" ht="15" customHeight="1" x14ac:dyDescent="0.5">
      <c r="A1529" s="4">
        <v>17</v>
      </c>
      <c r="B1529" s="7" t="s">
        <v>21</v>
      </c>
    </row>
    <row r="1530" spans="1:3" ht="15" customHeight="1" x14ac:dyDescent="0.5">
      <c r="A1530" s="4">
        <v>13</v>
      </c>
      <c r="B1530" s="7" t="s">
        <v>21</v>
      </c>
    </row>
    <row r="1531" spans="1:3" ht="15" customHeight="1" x14ac:dyDescent="0.5">
      <c r="A1531" s="4">
        <v>7</v>
      </c>
      <c r="B1531" s="7" t="s">
        <v>21</v>
      </c>
    </row>
    <row r="1532" spans="1:3" ht="15" customHeight="1" x14ac:dyDescent="0.5">
      <c r="A1532" s="4">
        <v>48</v>
      </c>
      <c r="B1532" s="7" t="s">
        <v>21</v>
      </c>
    </row>
    <row r="1533" spans="1:3" ht="15" customHeight="1" x14ac:dyDescent="0.5">
      <c r="A1533" s="4">
        <v>50</v>
      </c>
      <c r="B1533" s="7" t="s">
        <v>21</v>
      </c>
    </row>
    <row r="1534" spans="1:3" ht="15" customHeight="1" x14ac:dyDescent="0.5">
      <c r="A1534" s="4">
        <v>9</v>
      </c>
      <c r="B1534" s="7" t="s">
        <v>21</v>
      </c>
    </row>
    <row r="1535" spans="1:3" ht="15" customHeight="1" x14ac:dyDescent="0.5">
      <c r="A1535" s="4">
        <v>5</v>
      </c>
      <c r="B1535" s="7" t="s">
        <v>21</v>
      </c>
    </row>
    <row r="1536" spans="1:3" ht="15" customHeight="1" x14ac:dyDescent="0.5">
      <c r="A1536" s="4">
        <v>19</v>
      </c>
      <c r="B1536" s="7" t="s">
        <v>21</v>
      </c>
    </row>
    <row r="1537" spans="1:3" ht="15" customHeight="1" x14ac:dyDescent="0.5">
      <c r="A1537" s="4">
        <v>12</v>
      </c>
      <c r="B1537" s="7" t="s">
        <v>21</v>
      </c>
    </row>
    <row r="1538" spans="1:3" ht="15" customHeight="1" x14ac:dyDescent="0.5">
      <c r="A1538" s="4">
        <v>20</v>
      </c>
      <c r="B1538" s="7" t="s">
        <v>21</v>
      </c>
    </row>
    <row r="1539" spans="1:3" ht="15" customHeight="1" x14ac:dyDescent="0.5">
      <c r="A1539" s="4">
        <v>14</v>
      </c>
      <c r="B1539" s="7" t="s">
        <v>21</v>
      </c>
    </row>
    <row r="1540" spans="1:3" ht="15" customHeight="1" x14ac:dyDescent="0.5">
      <c r="A1540" s="4">
        <v>93</v>
      </c>
      <c r="B1540" s="7" t="s">
        <v>21</v>
      </c>
    </row>
    <row r="1541" spans="1:3" ht="15" customHeight="1" x14ac:dyDescent="0.5">
      <c r="A1541" s="4">
        <v>83</v>
      </c>
      <c r="B1541" s="7" t="s">
        <v>367</v>
      </c>
      <c r="C1541" s="16">
        <f t="shared" ref="C1541:C1542" si="110">A1541</f>
        <v>83</v>
      </c>
    </row>
    <row r="1542" spans="1:3" ht="15" customHeight="1" x14ac:dyDescent="0.5">
      <c r="A1542" s="4">
        <v>324</v>
      </c>
      <c r="B1542" s="7" t="s">
        <v>534</v>
      </c>
      <c r="C1542" s="16">
        <f t="shared" si="110"/>
        <v>324</v>
      </c>
    </row>
    <row r="1543" spans="1:3" ht="15" customHeight="1" x14ac:dyDescent="0.5">
      <c r="A1543" s="4">
        <v>457</v>
      </c>
      <c r="B1543" s="7" t="s">
        <v>695</v>
      </c>
      <c r="C1543" s="16">
        <f>AVERAGE(A1543:A1544)</f>
        <v>413</v>
      </c>
    </row>
    <row r="1544" spans="1:3" ht="15" customHeight="1" x14ac:dyDescent="0.5">
      <c r="A1544" s="4">
        <v>369</v>
      </c>
      <c r="B1544" s="7" t="s">
        <v>695</v>
      </c>
    </row>
    <row r="1545" spans="1:3" ht="15" customHeight="1" x14ac:dyDescent="0.5">
      <c r="A1545" s="4">
        <v>334</v>
      </c>
      <c r="B1545" s="7" t="s">
        <v>543</v>
      </c>
      <c r="C1545" s="16">
        <f t="shared" ref="C1545" si="111">A1545</f>
        <v>334</v>
      </c>
    </row>
    <row r="1546" spans="1:3" ht="15" customHeight="1" x14ac:dyDescent="0.5">
      <c r="A1546" s="4">
        <v>494</v>
      </c>
      <c r="B1546" s="7" t="s">
        <v>167</v>
      </c>
      <c r="C1546" s="16">
        <f>AVERAGE(A1546:A1548)</f>
        <v>240</v>
      </c>
    </row>
    <row r="1547" spans="1:3" ht="15" customHeight="1" x14ac:dyDescent="0.5">
      <c r="A1547" s="4">
        <v>108</v>
      </c>
      <c r="B1547" s="7" t="s">
        <v>167</v>
      </c>
    </row>
    <row r="1548" spans="1:3" ht="15" customHeight="1" x14ac:dyDescent="0.5">
      <c r="A1548" s="4">
        <v>118</v>
      </c>
      <c r="B1548" s="7" t="s">
        <v>167</v>
      </c>
    </row>
    <row r="1549" spans="1:3" ht="15" customHeight="1" x14ac:dyDescent="0.5">
      <c r="A1549" s="4">
        <v>272</v>
      </c>
      <c r="B1549" s="7" t="s">
        <v>749</v>
      </c>
      <c r="C1549" s="16">
        <f t="shared" ref="C1549:C1551" si="112">A1549</f>
        <v>272</v>
      </c>
    </row>
    <row r="1550" spans="1:3" ht="15" customHeight="1" x14ac:dyDescent="0.5">
      <c r="A1550" s="4">
        <v>301</v>
      </c>
      <c r="B1550" s="7" t="s">
        <v>519</v>
      </c>
      <c r="C1550" s="16">
        <f t="shared" si="112"/>
        <v>301</v>
      </c>
    </row>
    <row r="1551" spans="1:3" ht="15" customHeight="1" x14ac:dyDescent="0.5">
      <c r="A1551" s="4">
        <v>209</v>
      </c>
      <c r="B1551" s="7" t="s">
        <v>624</v>
      </c>
      <c r="C1551" s="16">
        <f t="shared" si="112"/>
        <v>209</v>
      </c>
    </row>
    <row r="1552" spans="1:3" ht="15" customHeight="1" x14ac:dyDescent="0.5">
      <c r="A1552" s="4">
        <v>187</v>
      </c>
      <c r="B1552" s="7" t="s">
        <v>174</v>
      </c>
      <c r="C1552" s="16">
        <f>AVERAGE(A1552:A1556)</f>
        <v>142</v>
      </c>
    </row>
    <row r="1553" spans="1:3" ht="15" customHeight="1" x14ac:dyDescent="0.5">
      <c r="A1553" s="4">
        <v>180</v>
      </c>
      <c r="B1553" s="7" t="s">
        <v>174</v>
      </c>
    </row>
    <row r="1554" spans="1:3" ht="15" customHeight="1" x14ac:dyDescent="0.5">
      <c r="A1554" s="4">
        <v>118</v>
      </c>
      <c r="B1554" s="7" t="s">
        <v>174</v>
      </c>
    </row>
    <row r="1555" spans="1:3" ht="15" customHeight="1" x14ac:dyDescent="0.5">
      <c r="A1555" s="4">
        <v>126</v>
      </c>
      <c r="B1555" s="7" t="s">
        <v>174</v>
      </c>
    </row>
    <row r="1556" spans="1:3" ht="15" customHeight="1" x14ac:dyDescent="0.5">
      <c r="A1556" s="4">
        <v>99</v>
      </c>
      <c r="B1556" s="7" t="s">
        <v>174</v>
      </c>
    </row>
    <row r="1557" spans="1:3" ht="15" customHeight="1" x14ac:dyDescent="0.5">
      <c r="A1557" s="4">
        <v>432</v>
      </c>
      <c r="B1557" s="7" t="s">
        <v>810</v>
      </c>
      <c r="C1557" s="16">
        <f t="shared" ref="C1557:C1558" si="113">A1557</f>
        <v>432</v>
      </c>
    </row>
    <row r="1558" spans="1:3" ht="15" customHeight="1" x14ac:dyDescent="0.5">
      <c r="A1558" s="4">
        <v>156</v>
      </c>
      <c r="B1558" s="7" t="s">
        <v>119</v>
      </c>
      <c r="C1558" s="16">
        <f>AVERAGE(A1558:A1563)</f>
        <v>71.166666666666671</v>
      </c>
    </row>
    <row r="1559" spans="1:3" ht="15" customHeight="1" x14ac:dyDescent="0.5">
      <c r="A1559" s="4">
        <v>95</v>
      </c>
      <c r="B1559" s="7" t="s">
        <v>119</v>
      </c>
    </row>
    <row r="1560" spans="1:3" ht="15" customHeight="1" x14ac:dyDescent="0.5">
      <c r="A1560" s="4">
        <v>25</v>
      </c>
      <c r="B1560" s="7" t="s">
        <v>119</v>
      </c>
    </row>
    <row r="1561" spans="1:3" ht="15" customHeight="1" x14ac:dyDescent="0.5">
      <c r="A1561" s="4">
        <v>17</v>
      </c>
      <c r="B1561" s="7" t="s">
        <v>119</v>
      </c>
    </row>
    <row r="1562" spans="1:3" ht="15" customHeight="1" x14ac:dyDescent="0.5">
      <c r="A1562" s="4">
        <v>52</v>
      </c>
      <c r="B1562" s="7" t="s">
        <v>119</v>
      </c>
    </row>
    <row r="1563" spans="1:3" ht="15" customHeight="1" x14ac:dyDescent="0.5">
      <c r="A1563" s="4">
        <v>82</v>
      </c>
      <c r="B1563" s="7" t="s">
        <v>119</v>
      </c>
    </row>
    <row r="1564" spans="1:3" ht="15" customHeight="1" x14ac:dyDescent="0.5">
      <c r="A1564" s="4">
        <v>327</v>
      </c>
      <c r="B1564" s="7" t="s">
        <v>669</v>
      </c>
      <c r="C1564" s="16">
        <f t="shared" ref="C1564:C1565" si="114">A1564</f>
        <v>327</v>
      </c>
    </row>
    <row r="1565" spans="1:3" ht="15" customHeight="1" x14ac:dyDescent="0.5">
      <c r="A1565" s="4">
        <v>367</v>
      </c>
      <c r="B1565" s="7" t="s">
        <v>507</v>
      </c>
      <c r="C1565" s="16">
        <f>AVERAGE(A1565:A1566)</f>
        <v>326</v>
      </c>
    </row>
    <row r="1566" spans="1:3" ht="15" customHeight="1" x14ac:dyDescent="0.5">
      <c r="A1566" s="4">
        <v>285</v>
      </c>
      <c r="B1566" s="7" t="s">
        <v>507</v>
      </c>
    </row>
    <row r="1567" spans="1:3" ht="15" customHeight="1" x14ac:dyDescent="0.5">
      <c r="A1567" s="4">
        <v>360</v>
      </c>
      <c r="B1567" s="7" t="s">
        <v>439</v>
      </c>
      <c r="C1567" s="16">
        <f>AVERAGE(A1567:A1569)</f>
        <v>291</v>
      </c>
    </row>
    <row r="1568" spans="1:3" ht="15" customHeight="1" x14ac:dyDescent="0.5">
      <c r="A1568" s="4">
        <v>136</v>
      </c>
      <c r="B1568" s="7" t="s">
        <v>439</v>
      </c>
    </row>
    <row r="1569" spans="1:3" ht="15" customHeight="1" x14ac:dyDescent="0.5">
      <c r="A1569" s="4">
        <v>377</v>
      </c>
      <c r="B1569" s="7" t="s">
        <v>439</v>
      </c>
    </row>
    <row r="1570" spans="1:3" ht="15" customHeight="1" x14ac:dyDescent="0.5">
      <c r="A1570" s="4">
        <v>86</v>
      </c>
      <c r="B1570" s="7" t="s">
        <v>330</v>
      </c>
      <c r="C1570" s="16">
        <f>AVERAGE(A1570:A1575)</f>
        <v>128.5</v>
      </c>
    </row>
    <row r="1571" spans="1:3" ht="15" customHeight="1" x14ac:dyDescent="0.5">
      <c r="A1571" s="4">
        <v>144</v>
      </c>
      <c r="B1571" s="7" t="s">
        <v>330</v>
      </c>
    </row>
    <row r="1572" spans="1:3" ht="15" customHeight="1" x14ac:dyDescent="0.5">
      <c r="A1572" s="4">
        <v>314</v>
      </c>
      <c r="B1572" s="7" t="s">
        <v>330</v>
      </c>
    </row>
    <row r="1573" spans="1:3" ht="15" customHeight="1" x14ac:dyDescent="0.5">
      <c r="A1573" s="4">
        <v>72</v>
      </c>
      <c r="B1573" s="7" t="s">
        <v>330</v>
      </c>
    </row>
    <row r="1574" spans="1:3" ht="15" customHeight="1" x14ac:dyDescent="0.5">
      <c r="A1574" s="4">
        <v>69</v>
      </c>
      <c r="B1574" s="7" t="s">
        <v>330</v>
      </c>
    </row>
    <row r="1575" spans="1:3" ht="15" customHeight="1" x14ac:dyDescent="0.5">
      <c r="A1575" s="4">
        <v>86</v>
      </c>
      <c r="B1575" s="7" t="s">
        <v>330</v>
      </c>
    </row>
    <row r="1576" spans="1:3" ht="15" customHeight="1" x14ac:dyDescent="0.5">
      <c r="A1576" s="4">
        <v>208</v>
      </c>
      <c r="B1576" s="7" t="s">
        <v>623</v>
      </c>
      <c r="C1576" s="16">
        <f t="shared" ref="C1576:C1577" si="115">A1576</f>
        <v>208</v>
      </c>
    </row>
    <row r="1577" spans="1:3" ht="15" customHeight="1" x14ac:dyDescent="0.5">
      <c r="A1577" s="4">
        <v>45</v>
      </c>
      <c r="B1577" s="7" t="s">
        <v>307</v>
      </c>
      <c r="C1577" s="16">
        <f t="shared" si="115"/>
        <v>45</v>
      </c>
    </row>
    <row r="1578" spans="1:3" ht="15" customHeight="1" x14ac:dyDescent="0.5">
      <c r="A1578" s="4">
        <v>200</v>
      </c>
      <c r="B1578" s="7" t="s">
        <v>270</v>
      </c>
      <c r="C1578" s="16">
        <f>AVERAGE(A1578:A1581)</f>
        <v>219.75</v>
      </c>
    </row>
    <row r="1579" spans="1:3" ht="15" customHeight="1" x14ac:dyDescent="0.5">
      <c r="A1579" s="4">
        <v>266</v>
      </c>
      <c r="B1579" s="7" t="s">
        <v>270</v>
      </c>
    </row>
    <row r="1580" spans="1:3" ht="15" customHeight="1" x14ac:dyDescent="0.5">
      <c r="A1580" s="4">
        <v>328</v>
      </c>
      <c r="B1580" s="7" t="s">
        <v>270</v>
      </c>
    </row>
    <row r="1581" spans="1:3" ht="15" customHeight="1" x14ac:dyDescent="0.5">
      <c r="A1581" s="4">
        <v>85</v>
      </c>
      <c r="B1581" s="7" t="s">
        <v>270</v>
      </c>
    </row>
    <row r="1582" spans="1:3" ht="15" customHeight="1" x14ac:dyDescent="0.5">
      <c r="A1582" s="4">
        <v>281</v>
      </c>
      <c r="B1582" s="7" t="s">
        <v>754</v>
      </c>
      <c r="C1582" s="16">
        <f t="shared" ref="C1582" si="116">A1582</f>
        <v>281</v>
      </c>
    </row>
    <row r="1583" spans="1:3" ht="15" customHeight="1" x14ac:dyDescent="0.5">
      <c r="A1583" s="4">
        <v>376</v>
      </c>
      <c r="B1583" s="7" t="s">
        <v>378</v>
      </c>
      <c r="C1583" s="16">
        <f>AVERAGE(A1583:A1586)</f>
        <v>256.25</v>
      </c>
    </row>
    <row r="1584" spans="1:3" ht="15" customHeight="1" x14ac:dyDescent="0.5">
      <c r="A1584" s="4">
        <v>283</v>
      </c>
      <c r="B1584" s="7" t="s">
        <v>378</v>
      </c>
    </row>
    <row r="1585" spans="1:3" ht="15" customHeight="1" x14ac:dyDescent="0.5">
      <c r="A1585" s="4">
        <v>247</v>
      </c>
      <c r="B1585" s="7" t="s">
        <v>378</v>
      </c>
    </row>
    <row r="1586" spans="1:3" ht="15" customHeight="1" x14ac:dyDescent="0.5">
      <c r="A1586" s="4">
        <v>119</v>
      </c>
      <c r="B1586" s="7" t="s">
        <v>378</v>
      </c>
    </row>
    <row r="1587" spans="1:3" ht="15" customHeight="1" x14ac:dyDescent="0.5">
      <c r="A1587" s="4">
        <v>426</v>
      </c>
      <c r="B1587" s="7" t="s">
        <v>806</v>
      </c>
      <c r="C1587" s="16">
        <f t="shared" ref="C1587" si="117">A1587</f>
        <v>426</v>
      </c>
    </row>
    <row r="1588" spans="1:3" ht="15" customHeight="1" x14ac:dyDescent="0.5">
      <c r="A1588" s="4">
        <v>450</v>
      </c>
      <c r="B1588" s="7" t="s">
        <v>147</v>
      </c>
      <c r="C1588" s="16">
        <f>AVERAGE(A1588:A1595)</f>
        <v>157.75</v>
      </c>
    </row>
    <row r="1589" spans="1:3" ht="15" customHeight="1" x14ac:dyDescent="0.5">
      <c r="A1589" s="4">
        <v>317</v>
      </c>
      <c r="B1589" s="7" t="s">
        <v>147</v>
      </c>
    </row>
    <row r="1590" spans="1:3" ht="15" customHeight="1" x14ac:dyDescent="0.5">
      <c r="A1590" s="4">
        <v>71</v>
      </c>
      <c r="B1590" s="7" t="s">
        <v>147</v>
      </c>
    </row>
    <row r="1591" spans="1:3" ht="15" customHeight="1" x14ac:dyDescent="0.5">
      <c r="A1591" s="4">
        <v>91</v>
      </c>
      <c r="B1591" s="7" t="s">
        <v>147</v>
      </c>
    </row>
    <row r="1592" spans="1:3" ht="15" customHeight="1" x14ac:dyDescent="0.5">
      <c r="A1592" s="4">
        <v>70</v>
      </c>
      <c r="B1592" s="7" t="s">
        <v>147</v>
      </c>
    </row>
    <row r="1593" spans="1:3" ht="15" customHeight="1" x14ac:dyDescent="0.5">
      <c r="A1593" s="4">
        <v>69</v>
      </c>
      <c r="B1593" s="7" t="s">
        <v>147</v>
      </c>
    </row>
    <row r="1594" spans="1:3" ht="15" customHeight="1" x14ac:dyDescent="0.5">
      <c r="A1594" s="4">
        <v>96</v>
      </c>
      <c r="B1594" s="7" t="s">
        <v>147</v>
      </c>
    </row>
    <row r="1595" spans="1:3" ht="15" customHeight="1" x14ac:dyDescent="0.5">
      <c r="A1595" s="4">
        <v>98</v>
      </c>
      <c r="B1595" s="7" t="s">
        <v>147</v>
      </c>
    </row>
    <row r="1596" spans="1:3" ht="15" customHeight="1" x14ac:dyDescent="0.5">
      <c r="A1596" s="4">
        <v>442</v>
      </c>
      <c r="B1596" s="7" t="s">
        <v>817</v>
      </c>
      <c r="C1596" s="16">
        <f t="shared" ref="C1596:C1597" si="118">A1596</f>
        <v>442</v>
      </c>
    </row>
    <row r="1597" spans="1:3" ht="15" customHeight="1" x14ac:dyDescent="0.5">
      <c r="A1597" s="4">
        <v>94</v>
      </c>
      <c r="B1597" s="7" t="s">
        <v>274</v>
      </c>
      <c r="C1597" s="16">
        <f t="shared" si="118"/>
        <v>94</v>
      </c>
    </row>
    <row r="1598" spans="1:3" ht="15" customHeight="1" x14ac:dyDescent="0.5">
      <c r="A1598" s="4">
        <v>425</v>
      </c>
      <c r="B1598" s="7" t="s">
        <v>480</v>
      </c>
      <c r="C1598" s="16">
        <f>AVERAGE(A1598:A1599)</f>
        <v>334.5</v>
      </c>
    </row>
    <row r="1599" spans="1:3" ht="15" customHeight="1" x14ac:dyDescent="0.5">
      <c r="A1599" s="4">
        <v>244</v>
      </c>
      <c r="B1599" s="7" t="s">
        <v>480</v>
      </c>
    </row>
    <row r="1600" spans="1:3" ht="15" customHeight="1" x14ac:dyDescent="0.5">
      <c r="A1600" s="4">
        <v>73</v>
      </c>
      <c r="B1600" s="7" t="s">
        <v>326</v>
      </c>
      <c r="C1600" s="16">
        <f>AVERAGE(A1600:A1604)</f>
        <v>105.2</v>
      </c>
    </row>
    <row r="1601" spans="1:3" ht="15" customHeight="1" x14ac:dyDescent="0.5">
      <c r="A1601" s="4">
        <v>87</v>
      </c>
      <c r="B1601" s="7" t="s">
        <v>326</v>
      </c>
    </row>
    <row r="1602" spans="1:3" ht="15" customHeight="1" x14ac:dyDescent="0.5">
      <c r="A1602" s="4">
        <v>173</v>
      </c>
      <c r="B1602" s="7" t="s">
        <v>326</v>
      </c>
    </row>
    <row r="1603" spans="1:3" ht="15" customHeight="1" x14ac:dyDescent="0.5">
      <c r="A1603" s="4">
        <v>120</v>
      </c>
      <c r="B1603" s="7" t="s">
        <v>326</v>
      </c>
    </row>
    <row r="1604" spans="1:3" ht="15" customHeight="1" x14ac:dyDescent="0.5">
      <c r="A1604" s="4">
        <v>73</v>
      </c>
      <c r="B1604" s="7" t="s">
        <v>326</v>
      </c>
    </row>
    <row r="1605" spans="1:3" ht="15" customHeight="1" x14ac:dyDescent="0.5">
      <c r="A1605" s="4">
        <v>23</v>
      </c>
      <c r="B1605" s="7" t="s">
        <v>62</v>
      </c>
      <c r="C1605" s="16">
        <f>AVERAGE(A1605:A1616)</f>
        <v>27.916666666666668</v>
      </c>
    </row>
    <row r="1606" spans="1:3" ht="15" customHeight="1" x14ac:dyDescent="0.5">
      <c r="A1606" s="4">
        <v>19</v>
      </c>
      <c r="B1606" s="7" t="s">
        <v>62</v>
      </c>
    </row>
    <row r="1607" spans="1:3" ht="15" customHeight="1" x14ac:dyDescent="0.5">
      <c r="A1607" s="4">
        <v>29</v>
      </c>
      <c r="B1607" s="7" t="s">
        <v>62</v>
      </c>
    </row>
    <row r="1608" spans="1:3" ht="15" customHeight="1" x14ac:dyDescent="0.5">
      <c r="A1608" s="4">
        <v>26</v>
      </c>
      <c r="B1608" s="7" t="s">
        <v>62</v>
      </c>
    </row>
    <row r="1609" spans="1:3" ht="15" customHeight="1" x14ac:dyDescent="0.5">
      <c r="A1609" s="4">
        <v>51</v>
      </c>
      <c r="B1609" s="7" t="s">
        <v>62</v>
      </c>
    </row>
    <row r="1610" spans="1:3" ht="15" customHeight="1" x14ac:dyDescent="0.5">
      <c r="A1610" s="4">
        <v>23</v>
      </c>
      <c r="B1610" s="7" t="s">
        <v>62</v>
      </c>
    </row>
    <row r="1611" spans="1:3" ht="15" customHeight="1" x14ac:dyDescent="0.5">
      <c r="A1611" s="4">
        <v>18</v>
      </c>
      <c r="B1611" s="7" t="s">
        <v>62</v>
      </c>
    </row>
    <row r="1612" spans="1:3" ht="15" customHeight="1" x14ac:dyDescent="0.5">
      <c r="A1612" s="4">
        <v>27</v>
      </c>
      <c r="B1612" s="7" t="s">
        <v>62</v>
      </c>
    </row>
    <row r="1613" spans="1:3" ht="15" customHeight="1" x14ac:dyDescent="0.5">
      <c r="A1613" s="4">
        <v>54</v>
      </c>
      <c r="B1613" s="7" t="s">
        <v>62</v>
      </c>
    </row>
    <row r="1614" spans="1:3" ht="15" customHeight="1" x14ac:dyDescent="0.5">
      <c r="A1614" s="4">
        <v>22</v>
      </c>
      <c r="B1614" s="7" t="s">
        <v>62</v>
      </c>
    </row>
    <row r="1615" spans="1:3" ht="15" customHeight="1" x14ac:dyDescent="0.5">
      <c r="A1615" s="4">
        <v>18</v>
      </c>
      <c r="B1615" s="7" t="s">
        <v>62</v>
      </c>
    </row>
    <row r="1616" spans="1:3" ht="15" customHeight="1" x14ac:dyDescent="0.5">
      <c r="A1616" s="4">
        <v>25</v>
      </c>
      <c r="B1616" s="7" t="s">
        <v>62</v>
      </c>
    </row>
    <row r="1617" spans="1:3" ht="15" customHeight="1" x14ac:dyDescent="0.5">
      <c r="A1617" s="4">
        <v>183</v>
      </c>
      <c r="B1617" s="7" t="s">
        <v>721</v>
      </c>
      <c r="C1617" s="16">
        <f t="shared" ref="C1617:C1618" si="119">A1617</f>
        <v>183</v>
      </c>
    </row>
    <row r="1618" spans="1:3" ht="15" customHeight="1" x14ac:dyDescent="0.5">
      <c r="A1618" s="4">
        <v>309</v>
      </c>
      <c r="B1618" s="7" t="s">
        <v>663</v>
      </c>
      <c r="C1618" s="16">
        <f t="shared" si="119"/>
        <v>309</v>
      </c>
    </row>
    <row r="1619" spans="1:3" ht="15" customHeight="1" x14ac:dyDescent="0.5">
      <c r="A1619" s="4">
        <v>374</v>
      </c>
      <c r="B1619" s="7" t="s">
        <v>351</v>
      </c>
      <c r="C1619" s="16">
        <f>AVERAGE(A1619:A1620)</f>
        <v>201</v>
      </c>
    </row>
    <row r="1620" spans="1:3" ht="15" customHeight="1" x14ac:dyDescent="0.5">
      <c r="A1620" s="4">
        <v>28</v>
      </c>
      <c r="B1620" s="7" t="s">
        <v>351</v>
      </c>
    </row>
    <row r="1621" spans="1:3" ht="15" customHeight="1" x14ac:dyDescent="0.5">
      <c r="A1621" s="4">
        <v>391</v>
      </c>
      <c r="B1621" s="7" t="s">
        <v>496</v>
      </c>
      <c r="C1621" s="16">
        <f>AVERAGE(A1621:A1623)</f>
        <v>262.33333333333331</v>
      </c>
    </row>
    <row r="1622" spans="1:3" ht="15" customHeight="1" x14ac:dyDescent="0.5">
      <c r="A1622" s="4">
        <v>268</v>
      </c>
      <c r="B1622" s="7" t="s">
        <v>496</v>
      </c>
    </row>
    <row r="1623" spans="1:3" ht="15" customHeight="1" x14ac:dyDescent="0.5">
      <c r="A1623" s="4">
        <v>128</v>
      </c>
      <c r="B1623" s="7" t="s">
        <v>496</v>
      </c>
    </row>
    <row r="1624" spans="1:3" ht="15" customHeight="1" x14ac:dyDescent="0.5">
      <c r="A1624" s="4">
        <v>409</v>
      </c>
      <c r="B1624" s="7" t="s">
        <v>799</v>
      </c>
      <c r="C1624" s="16">
        <f t="shared" ref="C1624:C1626" si="120">A1624</f>
        <v>409</v>
      </c>
    </row>
    <row r="1625" spans="1:3" ht="15" customHeight="1" x14ac:dyDescent="0.5">
      <c r="A1625" s="4">
        <v>168</v>
      </c>
      <c r="B1625" s="7" t="s">
        <v>718</v>
      </c>
      <c r="C1625" s="16">
        <f t="shared" si="120"/>
        <v>168</v>
      </c>
    </row>
    <row r="1626" spans="1:3" ht="15" customHeight="1" x14ac:dyDescent="0.5">
      <c r="A1626" s="4">
        <v>320</v>
      </c>
      <c r="B1626" s="7" t="s">
        <v>771</v>
      </c>
      <c r="C1626" s="16">
        <f t="shared" si="120"/>
        <v>320</v>
      </c>
    </row>
    <row r="1627" spans="1:3" ht="15" customHeight="1" x14ac:dyDescent="0.5">
      <c r="A1627" s="4">
        <v>466</v>
      </c>
      <c r="B1627" s="7" t="s">
        <v>483</v>
      </c>
      <c r="C1627" s="16">
        <f>AVERAGE(A1627:A1628)</f>
        <v>358</v>
      </c>
    </row>
    <row r="1628" spans="1:3" ht="15" customHeight="1" x14ac:dyDescent="0.5">
      <c r="A1628" s="4">
        <v>250</v>
      </c>
      <c r="B1628" s="7" t="s">
        <v>483</v>
      </c>
    </row>
    <row r="1629" spans="1:3" ht="15" customHeight="1" x14ac:dyDescent="0.5">
      <c r="A1629" s="4">
        <v>258</v>
      </c>
      <c r="B1629" s="7" t="s">
        <v>195</v>
      </c>
      <c r="C1629" s="16">
        <f>AVERAGE(A1629:A1631)</f>
        <v>166.33333333333334</v>
      </c>
    </row>
    <row r="1630" spans="1:3" ht="15" customHeight="1" x14ac:dyDescent="0.5">
      <c r="A1630" s="4">
        <v>85</v>
      </c>
      <c r="B1630" s="7" t="s">
        <v>195</v>
      </c>
    </row>
    <row r="1631" spans="1:3" ht="15" customHeight="1" x14ac:dyDescent="0.5">
      <c r="A1631" s="4">
        <v>156</v>
      </c>
      <c r="B1631" s="7" t="s">
        <v>195</v>
      </c>
    </row>
    <row r="1632" spans="1:3" ht="15" customHeight="1" x14ac:dyDescent="0.5">
      <c r="A1632" s="4">
        <v>58</v>
      </c>
      <c r="B1632" s="7" t="s">
        <v>322</v>
      </c>
      <c r="C1632" s="16">
        <f>AVERAGE(A1632:A1636)</f>
        <v>78.400000000000006</v>
      </c>
    </row>
    <row r="1633" spans="1:3" ht="15" customHeight="1" x14ac:dyDescent="0.5">
      <c r="A1633" s="4">
        <v>160</v>
      </c>
      <c r="B1633" s="7" t="s">
        <v>322</v>
      </c>
    </row>
    <row r="1634" spans="1:3" ht="15" customHeight="1" x14ac:dyDescent="0.5">
      <c r="A1634" s="4">
        <v>70</v>
      </c>
      <c r="B1634" s="7" t="s">
        <v>322</v>
      </c>
    </row>
    <row r="1635" spans="1:3" ht="15" customHeight="1" x14ac:dyDescent="0.5">
      <c r="A1635" s="4">
        <v>46</v>
      </c>
      <c r="B1635" s="7" t="s">
        <v>322</v>
      </c>
    </row>
    <row r="1636" spans="1:3" ht="15" customHeight="1" x14ac:dyDescent="0.5">
      <c r="A1636" s="4">
        <v>58</v>
      </c>
      <c r="B1636" s="7" t="s">
        <v>322</v>
      </c>
    </row>
    <row r="1637" spans="1:3" ht="15" customHeight="1" x14ac:dyDescent="0.5">
      <c r="A1637" s="4">
        <v>6</v>
      </c>
      <c r="B1637" s="7" t="s">
        <v>14</v>
      </c>
      <c r="C1637" s="16">
        <f>AVERAGE(A1637:A1657)</f>
        <v>10.380952380952381</v>
      </c>
    </row>
    <row r="1638" spans="1:3" ht="15" customHeight="1" x14ac:dyDescent="0.5">
      <c r="A1638" s="4">
        <v>8</v>
      </c>
      <c r="B1638" s="7" t="s">
        <v>14</v>
      </c>
    </row>
    <row r="1639" spans="1:3" ht="15" customHeight="1" x14ac:dyDescent="0.5">
      <c r="A1639" s="4">
        <v>13</v>
      </c>
      <c r="B1639" s="7" t="s">
        <v>14</v>
      </c>
    </row>
    <row r="1640" spans="1:3" ht="15" customHeight="1" x14ac:dyDescent="0.5">
      <c r="A1640" s="4">
        <v>18</v>
      </c>
      <c r="B1640" s="7" t="s">
        <v>14</v>
      </c>
    </row>
    <row r="1641" spans="1:3" ht="15" customHeight="1" x14ac:dyDescent="0.5">
      <c r="A1641" s="4">
        <v>3</v>
      </c>
      <c r="B1641" s="7" t="s">
        <v>14</v>
      </c>
    </row>
    <row r="1642" spans="1:3" ht="15" customHeight="1" x14ac:dyDescent="0.5">
      <c r="A1642" s="4">
        <v>6</v>
      </c>
      <c r="B1642" s="7" t="s">
        <v>14</v>
      </c>
    </row>
    <row r="1643" spans="1:3" ht="15" customHeight="1" x14ac:dyDescent="0.5">
      <c r="A1643" s="4">
        <v>6</v>
      </c>
      <c r="B1643" s="7" t="s">
        <v>14</v>
      </c>
    </row>
    <row r="1644" spans="1:3" ht="15" customHeight="1" x14ac:dyDescent="0.5">
      <c r="A1644" s="4">
        <v>11</v>
      </c>
      <c r="B1644" s="7" t="s">
        <v>14</v>
      </c>
    </row>
    <row r="1645" spans="1:3" ht="15" customHeight="1" x14ac:dyDescent="0.5">
      <c r="A1645" s="4">
        <v>8</v>
      </c>
      <c r="B1645" s="7" t="s">
        <v>14</v>
      </c>
    </row>
    <row r="1646" spans="1:3" ht="15" customHeight="1" x14ac:dyDescent="0.5">
      <c r="A1646" s="4">
        <v>6</v>
      </c>
      <c r="B1646" s="7" t="s">
        <v>14</v>
      </c>
    </row>
    <row r="1647" spans="1:3" ht="15" customHeight="1" x14ac:dyDescent="0.5">
      <c r="A1647" s="4">
        <v>29</v>
      </c>
      <c r="B1647" s="7" t="s">
        <v>14</v>
      </c>
    </row>
    <row r="1648" spans="1:3" ht="15" customHeight="1" x14ac:dyDescent="0.5">
      <c r="A1648" s="4">
        <v>14</v>
      </c>
      <c r="B1648" s="7" t="s">
        <v>14</v>
      </c>
    </row>
    <row r="1649" spans="1:3" ht="15" customHeight="1" x14ac:dyDescent="0.5">
      <c r="A1649" s="4">
        <v>15</v>
      </c>
      <c r="B1649" s="7" t="s">
        <v>14</v>
      </c>
    </row>
    <row r="1650" spans="1:3" ht="15" customHeight="1" x14ac:dyDescent="0.5">
      <c r="A1650" s="4">
        <v>6</v>
      </c>
      <c r="B1650" s="7" t="s">
        <v>14</v>
      </c>
    </row>
    <row r="1651" spans="1:3" ht="15" customHeight="1" x14ac:dyDescent="0.5">
      <c r="A1651" s="4">
        <v>15</v>
      </c>
      <c r="B1651" s="7" t="s">
        <v>14</v>
      </c>
    </row>
    <row r="1652" spans="1:3" ht="15" customHeight="1" x14ac:dyDescent="0.5">
      <c r="A1652" s="4">
        <v>8</v>
      </c>
      <c r="B1652" s="7" t="s">
        <v>14</v>
      </c>
    </row>
    <row r="1653" spans="1:3" ht="15" customHeight="1" x14ac:dyDescent="0.5">
      <c r="A1653" s="4">
        <v>6</v>
      </c>
      <c r="B1653" s="7" t="s">
        <v>14</v>
      </c>
    </row>
    <row r="1654" spans="1:3" ht="15" customHeight="1" x14ac:dyDescent="0.5">
      <c r="A1654" s="4">
        <v>18</v>
      </c>
      <c r="B1654" s="7" t="s">
        <v>14</v>
      </c>
    </row>
    <row r="1655" spans="1:3" ht="15" customHeight="1" x14ac:dyDescent="0.5">
      <c r="A1655" s="4">
        <v>8</v>
      </c>
      <c r="B1655" s="7" t="s">
        <v>14</v>
      </c>
    </row>
    <row r="1656" spans="1:3" ht="15" customHeight="1" x14ac:dyDescent="0.5">
      <c r="A1656" s="4">
        <v>5</v>
      </c>
      <c r="B1656" s="7" t="s">
        <v>14</v>
      </c>
    </row>
    <row r="1657" spans="1:3" ht="15" customHeight="1" x14ac:dyDescent="0.5">
      <c r="A1657" s="4">
        <v>9</v>
      </c>
      <c r="B1657" s="7" t="s">
        <v>14</v>
      </c>
    </row>
    <row r="1658" spans="1:3" ht="15" customHeight="1" x14ac:dyDescent="0.5">
      <c r="A1658" s="4">
        <v>477</v>
      </c>
      <c r="B1658" s="7" t="s">
        <v>144</v>
      </c>
      <c r="C1658" s="16">
        <f>AVERAGE(A1658:A1660)</f>
        <v>218.33333333333334</v>
      </c>
    </row>
    <row r="1659" spans="1:3" ht="15" customHeight="1" x14ac:dyDescent="0.5">
      <c r="A1659" s="4">
        <v>93</v>
      </c>
      <c r="B1659" s="7" t="s">
        <v>144</v>
      </c>
    </row>
    <row r="1660" spans="1:3" ht="15" customHeight="1" x14ac:dyDescent="0.5">
      <c r="A1660" s="4">
        <v>85</v>
      </c>
      <c r="B1660" s="7" t="s">
        <v>144</v>
      </c>
    </row>
    <row r="1661" spans="1:3" ht="15" customHeight="1" x14ac:dyDescent="0.5">
      <c r="A1661" s="4">
        <v>121</v>
      </c>
      <c r="B1661" s="7" t="s">
        <v>602</v>
      </c>
      <c r="C1661" s="16">
        <f t="shared" ref="C1661:C1662" si="121">A1661</f>
        <v>121</v>
      </c>
    </row>
    <row r="1662" spans="1:3" ht="15" customHeight="1" x14ac:dyDescent="0.5">
      <c r="A1662" s="4">
        <v>106</v>
      </c>
      <c r="B1662" s="7" t="s">
        <v>715</v>
      </c>
      <c r="C1662" s="16">
        <f t="shared" si="121"/>
        <v>106</v>
      </c>
    </row>
    <row r="1663" spans="1:3" ht="15" customHeight="1" x14ac:dyDescent="0.5">
      <c r="A1663" s="4">
        <v>240</v>
      </c>
      <c r="B1663" s="7" t="s">
        <v>275</v>
      </c>
      <c r="C1663" s="16">
        <f>AVERAGE(A1663:A1664)</f>
        <v>167.5</v>
      </c>
    </row>
    <row r="1664" spans="1:3" ht="15" customHeight="1" x14ac:dyDescent="0.5">
      <c r="A1664" s="4">
        <v>95</v>
      </c>
      <c r="B1664" s="7" t="s">
        <v>275</v>
      </c>
    </row>
    <row r="1665" spans="1:3" ht="15" customHeight="1" x14ac:dyDescent="0.5">
      <c r="A1665" s="4">
        <v>172</v>
      </c>
      <c r="B1665" s="7" t="s">
        <v>181</v>
      </c>
      <c r="C1665" s="16">
        <f>AVERAGE(A1665:A1668)</f>
        <v>176</v>
      </c>
    </row>
    <row r="1666" spans="1:3" ht="15" customHeight="1" x14ac:dyDescent="0.5">
      <c r="A1666" s="4">
        <v>232</v>
      </c>
      <c r="B1666" s="7" t="s">
        <v>181</v>
      </c>
    </row>
    <row r="1667" spans="1:3" ht="15" customHeight="1" x14ac:dyDescent="0.5">
      <c r="A1667" s="4">
        <v>164</v>
      </c>
      <c r="B1667" s="7" t="s">
        <v>181</v>
      </c>
    </row>
    <row r="1668" spans="1:3" ht="15" customHeight="1" x14ac:dyDescent="0.5">
      <c r="A1668" s="4">
        <v>136</v>
      </c>
      <c r="B1668" s="7" t="s">
        <v>181</v>
      </c>
    </row>
    <row r="1669" spans="1:3" ht="15" customHeight="1" x14ac:dyDescent="0.5">
      <c r="A1669" s="4">
        <v>110</v>
      </c>
      <c r="B1669" s="7" t="s">
        <v>138</v>
      </c>
      <c r="C1669" s="16">
        <f>AVERAGE(A1669:A1672)</f>
        <v>168.25</v>
      </c>
    </row>
    <row r="1670" spans="1:3" ht="15" customHeight="1" x14ac:dyDescent="0.5">
      <c r="A1670" s="4">
        <v>391</v>
      </c>
      <c r="B1670" s="7" t="s">
        <v>138</v>
      </c>
    </row>
    <row r="1671" spans="1:3" ht="15" customHeight="1" x14ac:dyDescent="0.5">
      <c r="A1671" s="4">
        <v>98</v>
      </c>
      <c r="B1671" s="7" t="s">
        <v>138</v>
      </c>
    </row>
    <row r="1672" spans="1:3" ht="15" customHeight="1" x14ac:dyDescent="0.5">
      <c r="A1672" s="4">
        <v>74</v>
      </c>
      <c r="B1672" s="7" t="s">
        <v>138</v>
      </c>
    </row>
    <row r="1673" spans="1:3" ht="15" customHeight="1" x14ac:dyDescent="0.5">
      <c r="A1673" s="4">
        <v>397</v>
      </c>
      <c r="B1673" s="7" t="s">
        <v>591</v>
      </c>
      <c r="C1673" s="16">
        <f t="shared" ref="C1673:C1674" si="122">A1673</f>
        <v>397</v>
      </c>
    </row>
    <row r="1674" spans="1:3" ht="15" customHeight="1" x14ac:dyDescent="0.5">
      <c r="A1674" s="4">
        <v>362</v>
      </c>
      <c r="B1674" s="7" t="s">
        <v>689</v>
      </c>
      <c r="C1674" s="16">
        <f t="shared" si="122"/>
        <v>362</v>
      </c>
    </row>
    <row r="1675" spans="1:3" ht="15" customHeight="1" x14ac:dyDescent="0.5">
      <c r="A1675" s="4">
        <v>124</v>
      </c>
      <c r="B1675" s="7" t="s">
        <v>76</v>
      </c>
      <c r="C1675" s="16">
        <f>AVERAGE(A1675:A1683)</f>
        <v>85.111111111111114</v>
      </c>
    </row>
    <row r="1676" spans="1:3" ht="15" customHeight="1" x14ac:dyDescent="0.5">
      <c r="A1676" s="4">
        <v>92</v>
      </c>
      <c r="B1676" s="7" t="s">
        <v>76</v>
      </c>
    </row>
    <row r="1677" spans="1:3" ht="15" customHeight="1" x14ac:dyDescent="0.5">
      <c r="A1677" s="4">
        <v>131</v>
      </c>
      <c r="B1677" s="7" t="s">
        <v>76</v>
      </c>
    </row>
    <row r="1678" spans="1:3" ht="15" customHeight="1" x14ac:dyDescent="0.5">
      <c r="A1678" s="4">
        <v>109</v>
      </c>
      <c r="B1678" s="7" t="s">
        <v>76</v>
      </c>
    </row>
    <row r="1679" spans="1:3" ht="15" customHeight="1" x14ac:dyDescent="0.5">
      <c r="A1679" s="4">
        <v>93</v>
      </c>
      <c r="B1679" s="7" t="s">
        <v>76</v>
      </c>
    </row>
    <row r="1680" spans="1:3" ht="15" customHeight="1" x14ac:dyDescent="0.5">
      <c r="A1680" s="4">
        <v>60</v>
      </c>
      <c r="B1680" s="7" t="s">
        <v>76</v>
      </c>
    </row>
    <row r="1681" spans="1:3" ht="15" customHeight="1" x14ac:dyDescent="0.5">
      <c r="A1681" s="4">
        <v>68</v>
      </c>
      <c r="B1681" s="7" t="s">
        <v>76</v>
      </c>
    </row>
    <row r="1682" spans="1:3" ht="15" customHeight="1" x14ac:dyDescent="0.5">
      <c r="A1682" s="4">
        <v>15</v>
      </c>
      <c r="B1682" s="7" t="s">
        <v>76</v>
      </c>
    </row>
    <row r="1683" spans="1:3" ht="15" customHeight="1" x14ac:dyDescent="0.5">
      <c r="A1683" s="4">
        <v>74</v>
      </c>
      <c r="B1683" s="7" t="s">
        <v>76</v>
      </c>
    </row>
    <row r="1684" spans="1:3" ht="15" customHeight="1" x14ac:dyDescent="0.5">
      <c r="A1684" s="4">
        <v>378</v>
      </c>
      <c r="B1684" s="7" t="s">
        <v>577</v>
      </c>
      <c r="C1684" s="16">
        <f t="shared" ref="C1684:C1685" si="123">A1684</f>
        <v>378</v>
      </c>
    </row>
    <row r="1685" spans="1:3" ht="15" customHeight="1" x14ac:dyDescent="0.5">
      <c r="A1685" s="4">
        <v>127</v>
      </c>
      <c r="B1685" s="7" t="s">
        <v>39</v>
      </c>
      <c r="C1685" s="16">
        <f>AVERAGE(A1685:A1694)</f>
        <v>74</v>
      </c>
    </row>
    <row r="1686" spans="1:3" ht="15" customHeight="1" x14ac:dyDescent="0.5">
      <c r="A1686" s="4">
        <v>208</v>
      </c>
      <c r="B1686" s="7" t="s">
        <v>39</v>
      </c>
    </row>
    <row r="1687" spans="1:3" ht="15" customHeight="1" x14ac:dyDescent="0.5">
      <c r="A1687" s="4">
        <v>22</v>
      </c>
      <c r="B1687" s="7" t="s">
        <v>39</v>
      </c>
    </row>
    <row r="1688" spans="1:3" ht="15" customHeight="1" x14ac:dyDescent="0.5">
      <c r="A1688" s="4">
        <v>33</v>
      </c>
      <c r="B1688" s="7" t="s">
        <v>39</v>
      </c>
    </row>
    <row r="1689" spans="1:3" ht="15" customHeight="1" x14ac:dyDescent="0.5">
      <c r="A1689" s="4">
        <v>70</v>
      </c>
      <c r="B1689" s="7" t="s">
        <v>39</v>
      </c>
    </row>
    <row r="1690" spans="1:3" ht="15" customHeight="1" x14ac:dyDescent="0.5">
      <c r="A1690" s="4">
        <v>31</v>
      </c>
      <c r="B1690" s="7" t="s">
        <v>39</v>
      </c>
    </row>
    <row r="1691" spans="1:3" ht="15" customHeight="1" x14ac:dyDescent="0.5">
      <c r="A1691" s="4">
        <v>91</v>
      </c>
      <c r="B1691" s="7" t="s">
        <v>39</v>
      </c>
    </row>
    <row r="1692" spans="1:3" ht="15" customHeight="1" x14ac:dyDescent="0.5">
      <c r="A1692" s="4">
        <v>71</v>
      </c>
      <c r="B1692" s="7" t="s">
        <v>39</v>
      </c>
    </row>
    <row r="1693" spans="1:3" ht="15" customHeight="1" x14ac:dyDescent="0.5">
      <c r="A1693" s="4">
        <v>52</v>
      </c>
      <c r="B1693" s="7" t="s">
        <v>39</v>
      </c>
    </row>
    <row r="1694" spans="1:3" ht="15" customHeight="1" x14ac:dyDescent="0.5">
      <c r="A1694" s="4">
        <v>35</v>
      </c>
      <c r="B1694" s="7" t="s">
        <v>39</v>
      </c>
    </row>
    <row r="1695" spans="1:3" ht="15" customHeight="1" x14ac:dyDescent="0.5">
      <c r="A1695" s="4">
        <v>186</v>
      </c>
      <c r="B1695" s="7" t="s">
        <v>454</v>
      </c>
      <c r="C1695" s="16">
        <f t="shared" ref="C1695:C1697" si="124">A1695</f>
        <v>186</v>
      </c>
    </row>
    <row r="1696" spans="1:3" ht="15" customHeight="1" x14ac:dyDescent="0.5">
      <c r="A1696" s="4">
        <v>272</v>
      </c>
      <c r="B1696" s="7" t="s">
        <v>645</v>
      </c>
      <c r="C1696" s="16">
        <f t="shared" si="124"/>
        <v>272</v>
      </c>
    </row>
    <row r="1697" spans="1:3" ht="15" customHeight="1" x14ac:dyDescent="0.5">
      <c r="A1697" s="4">
        <v>285</v>
      </c>
      <c r="B1697" s="7" t="s">
        <v>757</v>
      </c>
      <c r="C1697" s="16">
        <f t="shared" si="124"/>
        <v>285</v>
      </c>
    </row>
    <row r="1698" spans="1:3" ht="15" customHeight="1" x14ac:dyDescent="0.5">
      <c r="A1698" s="4">
        <v>249</v>
      </c>
      <c r="B1698" s="7" t="s">
        <v>482</v>
      </c>
      <c r="C1698" s="16">
        <f>AVERAGE(A1698:A1699)</f>
        <v>316.5</v>
      </c>
    </row>
    <row r="1699" spans="1:3" ht="15" customHeight="1" x14ac:dyDescent="0.5">
      <c r="A1699" s="4">
        <v>384</v>
      </c>
      <c r="B1699" s="7" t="s">
        <v>482</v>
      </c>
    </row>
    <row r="1700" spans="1:3" ht="15" customHeight="1" x14ac:dyDescent="0.5">
      <c r="A1700" s="4">
        <v>91</v>
      </c>
      <c r="B1700" s="7" t="s">
        <v>209</v>
      </c>
      <c r="C1700" s="16">
        <f>AVERAGE(A1700:A1707)</f>
        <v>118.5</v>
      </c>
    </row>
    <row r="1701" spans="1:3" ht="15" customHeight="1" x14ac:dyDescent="0.5">
      <c r="A1701" s="4">
        <v>335</v>
      </c>
      <c r="B1701" s="7" t="s">
        <v>209</v>
      </c>
    </row>
    <row r="1702" spans="1:3" ht="15" customHeight="1" x14ac:dyDescent="0.5">
      <c r="A1702" s="4">
        <v>141</v>
      </c>
      <c r="B1702" s="7" t="s">
        <v>209</v>
      </c>
    </row>
    <row r="1703" spans="1:3" ht="15" customHeight="1" x14ac:dyDescent="0.5">
      <c r="A1703" s="4">
        <v>171</v>
      </c>
      <c r="B1703" s="7" t="s">
        <v>209</v>
      </c>
    </row>
    <row r="1704" spans="1:3" ht="15" customHeight="1" x14ac:dyDescent="0.5">
      <c r="A1704" s="4">
        <v>29</v>
      </c>
      <c r="B1704" s="7" t="s">
        <v>209</v>
      </c>
    </row>
    <row r="1705" spans="1:3" ht="15" customHeight="1" x14ac:dyDescent="0.5">
      <c r="A1705" s="4">
        <v>91</v>
      </c>
      <c r="B1705" s="7" t="s">
        <v>209</v>
      </c>
    </row>
    <row r="1706" spans="1:3" ht="15" customHeight="1" x14ac:dyDescent="0.5">
      <c r="A1706" s="4">
        <v>79</v>
      </c>
      <c r="B1706" s="7" t="s">
        <v>209</v>
      </c>
    </row>
    <row r="1707" spans="1:3" ht="15" customHeight="1" x14ac:dyDescent="0.5">
      <c r="A1707" s="4">
        <v>11</v>
      </c>
      <c r="B1707" s="7" t="s">
        <v>209</v>
      </c>
    </row>
    <row r="1708" spans="1:3" ht="15" customHeight="1" x14ac:dyDescent="0.5">
      <c r="A1708" s="4">
        <v>385</v>
      </c>
      <c r="B1708" s="7" t="s">
        <v>252</v>
      </c>
      <c r="C1708" s="16">
        <f>AVERAGE(A1708:A1710)</f>
        <v>253.33333333333334</v>
      </c>
    </row>
    <row r="1709" spans="1:3" ht="15" customHeight="1" x14ac:dyDescent="0.5">
      <c r="A1709" s="4">
        <v>318</v>
      </c>
      <c r="B1709" s="7" t="s">
        <v>252</v>
      </c>
    </row>
    <row r="1710" spans="1:3" ht="15" customHeight="1" x14ac:dyDescent="0.5">
      <c r="A1710" s="4">
        <v>57</v>
      </c>
      <c r="B1710" s="7" t="s">
        <v>252</v>
      </c>
    </row>
    <row r="1711" spans="1:3" ht="15" customHeight="1" x14ac:dyDescent="0.5">
      <c r="A1711" s="4">
        <v>233</v>
      </c>
      <c r="B1711" s="7" t="s">
        <v>601</v>
      </c>
      <c r="C1711" s="16">
        <f>AVERAGE(A1711:A1712)</f>
        <v>174.5</v>
      </c>
    </row>
    <row r="1712" spans="1:3" ht="15" customHeight="1" x14ac:dyDescent="0.5">
      <c r="A1712" s="4">
        <v>116</v>
      </c>
      <c r="B1712" s="7" t="s">
        <v>601</v>
      </c>
    </row>
    <row r="1713" spans="1:3" ht="15" customHeight="1" x14ac:dyDescent="0.5">
      <c r="A1713" s="4">
        <v>287</v>
      </c>
      <c r="B1713" s="7" t="s">
        <v>758</v>
      </c>
      <c r="C1713" s="16">
        <f t="shared" ref="C1713:C1717" si="125">A1713</f>
        <v>287</v>
      </c>
    </row>
    <row r="1714" spans="1:3" ht="15" customHeight="1" x14ac:dyDescent="0.5">
      <c r="A1714" s="4">
        <v>336</v>
      </c>
      <c r="B1714" s="7" t="s">
        <v>673</v>
      </c>
      <c r="C1714" s="16">
        <f t="shared" si="125"/>
        <v>336</v>
      </c>
    </row>
    <row r="1715" spans="1:3" ht="15" customHeight="1" x14ac:dyDescent="0.5">
      <c r="A1715" s="4">
        <v>190</v>
      </c>
      <c r="B1715" s="7" t="s">
        <v>616</v>
      </c>
      <c r="C1715" s="16">
        <f t="shared" si="125"/>
        <v>190</v>
      </c>
    </row>
    <row r="1716" spans="1:3" ht="15" customHeight="1" x14ac:dyDescent="0.5">
      <c r="A1716" s="4">
        <v>122</v>
      </c>
      <c r="B1716" s="7" t="s">
        <v>380</v>
      </c>
      <c r="C1716" s="16">
        <f t="shared" si="125"/>
        <v>122</v>
      </c>
    </row>
    <row r="1717" spans="1:3" ht="15" customHeight="1" x14ac:dyDescent="0.5">
      <c r="A1717" s="4">
        <v>291</v>
      </c>
      <c r="B1717" s="7" t="s">
        <v>512</v>
      </c>
      <c r="C1717" s="16">
        <f t="shared" si="125"/>
        <v>291</v>
      </c>
    </row>
    <row r="1718" spans="1:3" ht="15" customHeight="1" x14ac:dyDescent="0.5">
      <c r="A1718" s="4">
        <v>188</v>
      </c>
      <c r="B1718" s="7" t="s">
        <v>264</v>
      </c>
      <c r="C1718" s="16">
        <f>AVERAGE(A1718:A1719)</f>
        <v>132.5</v>
      </c>
    </row>
    <row r="1719" spans="1:3" ht="15" customHeight="1" x14ac:dyDescent="0.5">
      <c r="A1719" s="4">
        <v>77</v>
      </c>
      <c r="B1719" s="7" t="s">
        <v>264</v>
      </c>
    </row>
    <row r="1720" spans="1:3" ht="15" customHeight="1" x14ac:dyDescent="0.5">
      <c r="A1720" s="4">
        <v>407</v>
      </c>
      <c r="B1720" s="7" t="s">
        <v>412</v>
      </c>
      <c r="C1720" s="16">
        <f>AVERAGE(A1720:A1721)</f>
        <v>289.5</v>
      </c>
    </row>
    <row r="1721" spans="1:3" ht="15" customHeight="1" x14ac:dyDescent="0.5">
      <c r="A1721" s="4">
        <v>172</v>
      </c>
      <c r="B1721" s="7" t="s">
        <v>412</v>
      </c>
    </row>
    <row r="1722" spans="1:3" ht="15" customHeight="1" x14ac:dyDescent="0.5">
      <c r="A1722" s="4">
        <v>313</v>
      </c>
      <c r="B1722" s="7" t="s">
        <v>514</v>
      </c>
      <c r="C1722" s="16">
        <f>AVERAGE(A1722:A1723)</f>
        <v>303.5</v>
      </c>
    </row>
    <row r="1723" spans="1:3" ht="15" customHeight="1" x14ac:dyDescent="0.5">
      <c r="A1723" s="4">
        <v>294</v>
      </c>
      <c r="B1723" s="7" t="s">
        <v>514</v>
      </c>
    </row>
    <row r="1724" spans="1:3" ht="15" customHeight="1" x14ac:dyDescent="0.5">
      <c r="A1724" s="4">
        <v>380</v>
      </c>
      <c r="B1724" s="7" t="s">
        <v>579</v>
      </c>
      <c r="C1724" s="16">
        <f t="shared" ref="C1724" si="126">A1724</f>
        <v>380</v>
      </c>
    </row>
    <row r="1725" spans="1:3" ht="15" customHeight="1" x14ac:dyDescent="0.5">
      <c r="A1725" s="4">
        <v>58</v>
      </c>
      <c r="B1725" s="7" t="s">
        <v>73</v>
      </c>
      <c r="C1725" s="16">
        <f>AVERAGE(A1725:A1732)</f>
        <v>116.75</v>
      </c>
    </row>
    <row r="1726" spans="1:3" ht="15" customHeight="1" x14ac:dyDescent="0.5">
      <c r="A1726" s="4">
        <v>352</v>
      </c>
      <c r="B1726" s="7" t="s">
        <v>73</v>
      </c>
    </row>
    <row r="1727" spans="1:3" ht="15" customHeight="1" x14ac:dyDescent="0.5">
      <c r="A1727" s="4">
        <v>82</v>
      </c>
      <c r="B1727" s="7" t="s">
        <v>73</v>
      </c>
    </row>
    <row r="1728" spans="1:3" ht="15" customHeight="1" x14ac:dyDescent="0.5">
      <c r="A1728" s="4">
        <v>106</v>
      </c>
      <c r="B1728" s="7" t="s">
        <v>73</v>
      </c>
    </row>
    <row r="1729" spans="1:3" ht="15" customHeight="1" x14ac:dyDescent="0.5">
      <c r="A1729" s="4">
        <v>88</v>
      </c>
      <c r="B1729" s="7" t="s">
        <v>73</v>
      </c>
    </row>
    <row r="1730" spans="1:3" ht="15" customHeight="1" x14ac:dyDescent="0.5">
      <c r="A1730" s="4">
        <v>65</v>
      </c>
      <c r="B1730" s="7" t="s">
        <v>73</v>
      </c>
    </row>
    <row r="1731" spans="1:3" ht="15" customHeight="1" x14ac:dyDescent="0.5">
      <c r="A1731" s="4">
        <v>90</v>
      </c>
      <c r="B1731" s="7" t="s">
        <v>73</v>
      </c>
    </row>
    <row r="1732" spans="1:3" ht="15" customHeight="1" x14ac:dyDescent="0.5">
      <c r="A1732" s="4">
        <v>93</v>
      </c>
      <c r="B1732" s="7" t="s">
        <v>73</v>
      </c>
    </row>
    <row r="1733" spans="1:3" ht="15" customHeight="1" x14ac:dyDescent="0.5">
      <c r="A1733" s="4">
        <v>413</v>
      </c>
      <c r="B1733" s="7" t="s">
        <v>800</v>
      </c>
      <c r="C1733" s="16">
        <f t="shared" ref="C1733" si="127">A1733</f>
        <v>413</v>
      </c>
    </row>
    <row r="1734" spans="1:3" ht="15" customHeight="1" x14ac:dyDescent="0.5">
      <c r="A1734" s="4">
        <v>42</v>
      </c>
      <c r="B1734" s="7" t="s">
        <v>70</v>
      </c>
      <c r="C1734" s="16">
        <f>AVERAGE(A1734:A1748)</f>
        <v>38.733333333333334</v>
      </c>
    </row>
    <row r="1735" spans="1:3" ht="15" customHeight="1" x14ac:dyDescent="0.5">
      <c r="A1735" s="4">
        <v>56</v>
      </c>
      <c r="B1735" s="7" t="s">
        <v>70</v>
      </c>
    </row>
    <row r="1736" spans="1:3" ht="15" customHeight="1" x14ac:dyDescent="0.5">
      <c r="A1736" s="4">
        <v>24</v>
      </c>
      <c r="B1736" s="7" t="s">
        <v>70</v>
      </c>
    </row>
    <row r="1737" spans="1:3" ht="15" customHeight="1" x14ac:dyDescent="0.5">
      <c r="A1737" s="4">
        <v>20</v>
      </c>
      <c r="B1737" s="7" t="s">
        <v>70</v>
      </c>
    </row>
    <row r="1738" spans="1:3" ht="15" customHeight="1" x14ac:dyDescent="0.5">
      <c r="A1738" s="4">
        <v>44</v>
      </c>
      <c r="B1738" s="7" t="s">
        <v>70</v>
      </c>
    </row>
    <row r="1739" spans="1:3" ht="15" customHeight="1" x14ac:dyDescent="0.5">
      <c r="A1739" s="4">
        <v>91</v>
      </c>
      <c r="B1739" s="7" t="s">
        <v>70</v>
      </c>
    </row>
    <row r="1740" spans="1:3" ht="15" customHeight="1" x14ac:dyDescent="0.5">
      <c r="A1740" s="4">
        <v>42</v>
      </c>
      <c r="B1740" s="7" t="s">
        <v>70</v>
      </c>
    </row>
    <row r="1741" spans="1:3" ht="15" customHeight="1" x14ac:dyDescent="0.5">
      <c r="A1741" s="4">
        <v>28</v>
      </c>
      <c r="B1741" s="7" t="s">
        <v>70</v>
      </c>
    </row>
    <row r="1742" spans="1:3" ht="15" customHeight="1" x14ac:dyDescent="0.5">
      <c r="A1742" s="4">
        <v>19</v>
      </c>
      <c r="B1742" s="7" t="s">
        <v>70</v>
      </c>
    </row>
    <row r="1743" spans="1:3" ht="15" customHeight="1" x14ac:dyDescent="0.5">
      <c r="A1743" s="4">
        <v>62</v>
      </c>
      <c r="B1743" s="7" t="s">
        <v>70</v>
      </c>
    </row>
    <row r="1744" spans="1:3" ht="15" customHeight="1" x14ac:dyDescent="0.5">
      <c r="A1744" s="4">
        <v>26</v>
      </c>
      <c r="B1744" s="7" t="s">
        <v>70</v>
      </c>
    </row>
    <row r="1745" spans="1:3" ht="15" customHeight="1" x14ac:dyDescent="0.5">
      <c r="A1745" s="4">
        <v>32</v>
      </c>
      <c r="B1745" s="7" t="s">
        <v>70</v>
      </c>
    </row>
    <row r="1746" spans="1:3" ht="15" customHeight="1" x14ac:dyDescent="0.5">
      <c r="A1746" s="4">
        <v>32</v>
      </c>
      <c r="B1746" s="7" t="s">
        <v>70</v>
      </c>
    </row>
    <row r="1747" spans="1:3" ht="15" customHeight="1" x14ac:dyDescent="0.5">
      <c r="A1747" s="4">
        <v>39</v>
      </c>
      <c r="B1747" s="7" t="s">
        <v>70</v>
      </c>
    </row>
    <row r="1748" spans="1:3" ht="15" customHeight="1" x14ac:dyDescent="0.5">
      <c r="A1748" s="4">
        <v>24</v>
      </c>
      <c r="B1748" s="7" t="s">
        <v>70</v>
      </c>
    </row>
    <row r="1749" spans="1:3" ht="15" customHeight="1" x14ac:dyDescent="0.5">
      <c r="A1749" s="4">
        <v>124</v>
      </c>
      <c r="B1749" s="7" t="s">
        <v>382</v>
      </c>
      <c r="C1749" s="16">
        <f t="shared" ref="C1749" si="128">A1749</f>
        <v>124</v>
      </c>
    </row>
    <row r="1750" spans="1:3" ht="15" customHeight="1" x14ac:dyDescent="0.5">
      <c r="A1750" s="4">
        <v>65</v>
      </c>
      <c r="B1750" s="7" t="s">
        <v>324</v>
      </c>
      <c r="C1750" s="16">
        <f>AVERAGE(A1750:A1755)</f>
        <v>108.5</v>
      </c>
    </row>
    <row r="1751" spans="1:3" ht="15" customHeight="1" x14ac:dyDescent="0.5">
      <c r="A1751" s="4">
        <v>86</v>
      </c>
      <c r="B1751" s="7" t="s">
        <v>324</v>
      </c>
    </row>
    <row r="1752" spans="1:3" ht="15" customHeight="1" x14ac:dyDescent="0.5">
      <c r="A1752" s="4">
        <v>179</v>
      </c>
      <c r="B1752" s="7" t="s">
        <v>324</v>
      </c>
    </row>
    <row r="1753" spans="1:3" ht="15" customHeight="1" x14ac:dyDescent="0.5">
      <c r="A1753" s="4">
        <v>134</v>
      </c>
      <c r="B1753" s="7" t="s">
        <v>324</v>
      </c>
    </row>
    <row r="1754" spans="1:3" ht="15" customHeight="1" x14ac:dyDescent="0.5">
      <c r="A1754" s="4">
        <v>122</v>
      </c>
      <c r="B1754" s="7" t="s">
        <v>324</v>
      </c>
    </row>
    <row r="1755" spans="1:3" ht="15" customHeight="1" x14ac:dyDescent="0.5">
      <c r="A1755" s="4">
        <v>65</v>
      </c>
      <c r="B1755" s="7" t="s">
        <v>324</v>
      </c>
    </row>
    <row r="1756" spans="1:3" ht="15" customHeight="1" x14ac:dyDescent="0.5">
      <c r="A1756" s="4">
        <v>461</v>
      </c>
      <c r="B1756" s="7" t="s">
        <v>538</v>
      </c>
      <c r="C1756" s="16">
        <f>AVERAGE(A1756:A1757)</f>
        <v>394.5</v>
      </c>
    </row>
    <row r="1757" spans="1:3" ht="15" customHeight="1" x14ac:dyDescent="0.5">
      <c r="A1757" s="4">
        <v>328</v>
      </c>
      <c r="B1757" s="7" t="s">
        <v>538</v>
      </c>
    </row>
    <row r="1758" spans="1:3" ht="15" customHeight="1" x14ac:dyDescent="0.5">
      <c r="A1758" s="4">
        <v>17</v>
      </c>
      <c r="B1758" s="7" t="s">
        <v>15</v>
      </c>
      <c r="C1758" s="16">
        <f>AVERAGE(A1758:A1778)</f>
        <v>11.761904761904763</v>
      </c>
    </row>
    <row r="1759" spans="1:3" ht="15" customHeight="1" x14ac:dyDescent="0.5">
      <c r="A1759" s="4">
        <v>25</v>
      </c>
      <c r="B1759" s="7" t="s">
        <v>15</v>
      </c>
    </row>
    <row r="1760" spans="1:3" ht="15" customHeight="1" x14ac:dyDescent="0.5">
      <c r="A1760" s="4">
        <v>17</v>
      </c>
      <c r="B1760" s="7" t="s">
        <v>15</v>
      </c>
    </row>
    <row r="1761" spans="1:2" ht="15" customHeight="1" x14ac:dyDescent="0.5">
      <c r="A1761" s="4">
        <v>21</v>
      </c>
      <c r="B1761" s="7" t="s">
        <v>15</v>
      </c>
    </row>
    <row r="1762" spans="1:2" ht="15" customHeight="1" x14ac:dyDescent="0.5">
      <c r="A1762" s="4">
        <v>4</v>
      </c>
      <c r="B1762" s="7" t="s">
        <v>15</v>
      </c>
    </row>
    <row r="1763" spans="1:2" ht="15" customHeight="1" x14ac:dyDescent="0.5">
      <c r="A1763" s="4">
        <v>5</v>
      </c>
      <c r="B1763" s="7" t="s">
        <v>15</v>
      </c>
    </row>
    <row r="1764" spans="1:2" ht="15" customHeight="1" x14ac:dyDescent="0.5">
      <c r="A1764" s="4">
        <v>17</v>
      </c>
      <c r="B1764" s="7" t="s">
        <v>15</v>
      </c>
    </row>
    <row r="1765" spans="1:2" ht="15" customHeight="1" x14ac:dyDescent="0.5">
      <c r="A1765" s="4">
        <v>8</v>
      </c>
      <c r="B1765" s="7" t="s">
        <v>15</v>
      </c>
    </row>
    <row r="1766" spans="1:2" ht="15" customHeight="1" x14ac:dyDescent="0.5">
      <c r="A1766" s="4">
        <v>14</v>
      </c>
      <c r="B1766" s="7" t="s">
        <v>15</v>
      </c>
    </row>
    <row r="1767" spans="1:2" ht="15" customHeight="1" x14ac:dyDescent="0.5">
      <c r="A1767" s="4">
        <v>7</v>
      </c>
      <c r="B1767" s="7" t="s">
        <v>15</v>
      </c>
    </row>
    <row r="1768" spans="1:2" ht="15" customHeight="1" x14ac:dyDescent="0.5">
      <c r="A1768" s="4">
        <v>18</v>
      </c>
      <c r="B1768" s="7" t="s">
        <v>15</v>
      </c>
    </row>
    <row r="1769" spans="1:2" ht="15" customHeight="1" x14ac:dyDescent="0.5">
      <c r="A1769" s="4">
        <v>11</v>
      </c>
      <c r="B1769" s="7" t="s">
        <v>15</v>
      </c>
    </row>
    <row r="1770" spans="1:2" ht="15" customHeight="1" x14ac:dyDescent="0.5">
      <c r="A1770" s="4">
        <v>9</v>
      </c>
      <c r="B1770" s="7" t="s">
        <v>15</v>
      </c>
    </row>
    <row r="1771" spans="1:2" ht="15" customHeight="1" x14ac:dyDescent="0.5">
      <c r="A1771" s="4">
        <v>7</v>
      </c>
      <c r="B1771" s="7" t="s">
        <v>15</v>
      </c>
    </row>
    <row r="1772" spans="1:2" ht="15" customHeight="1" x14ac:dyDescent="0.5">
      <c r="A1772" s="4">
        <v>9</v>
      </c>
      <c r="B1772" s="7" t="s">
        <v>15</v>
      </c>
    </row>
    <row r="1773" spans="1:2" ht="15" customHeight="1" x14ac:dyDescent="0.5">
      <c r="A1773" s="4">
        <v>15</v>
      </c>
      <c r="B1773" s="7" t="s">
        <v>15</v>
      </c>
    </row>
    <row r="1774" spans="1:2" ht="15" customHeight="1" x14ac:dyDescent="0.5">
      <c r="A1774" s="4">
        <v>10</v>
      </c>
      <c r="B1774" s="7" t="s">
        <v>15</v>
      </c>
    </row>
    <row r="1775" spans="1:2" ht="15" customHeight="1" x14ac:dyDescent="0.5">
      <c r="A1775" s="4">
        <v>7</v>
      </c>
      <c r="B1775" s="7" t="s">
        <v>15</v>
      </c>
    </row>
    <row r="1776" spans="1:2" ht="15" customHeight="1" x14ac:dyDescent="0.5">
      <c r="A1776" s="4">
        <v>10</v>
      </c>
      <c r="B1776" s="7" t="s">
        <v>15</v>
      </c>
    </row>
    <row r="1777" spans="1:3" ht="15" customHeight="1" x14ac:dyDescent="0.5">
      <c r="A1777" s="4">
        <v>7</v>
      </c>
      <c r="B1777" s="7" t="s">
        <v>15</v>
      </c>
    </row>
    <row r="1778" spans="1:3" ht="15" customHeight="1" x14ac:dyDescent="0.5">
      <c r="A1778" s="4">
        <v>9</v>
      </c>
      <c r="B1778" s="7" t="s">
        <v>15</v>
      </c>
    </row>
    <row r="1779" spans="1:3" ht="15" customHeight="1" x14ac:dyDescent="0.5">
      <c r="A1779" s="4">
        <v>444</v>
      </c>
      <c r="B1779" s="7" t="s">
        <v>818</v>
      </c>
      <c r="C1779" s="16">
        <f t="shared" ref="C1779" si="129">A1779</f>
        <v>444</v>
      </c>
    </row>
    <row r="1780" spans="1:3" ht="15" customHeight="1" x14ac:dyDescent="0.5">
      <c r="A1780" s="4">
        <v>340</v>
      </c>
      <c r="B1780" s="7" t="s">
        <v>206</v>
      </c>
      <c r="C1780" s="16">
        <f>AVERAGE(A1780:A1783)</f>
        <v>257.25</v>
      </c>
    </row>
    <row r="1781" spans="1:3" ht="15" customHeight="1" x14ac:dyDescent="0.5">
      <c r="A1781" s="4">
        <v>142</v>
      </c>
      <c r="B1781" s="7" t="s">
        <v>206</v>
      </c>
    </row>
    <row r="1782" spans="1:3" ht="15" customHeight="1" x14ac:dyDescent="0.5">
      <c r="A1782" s="4">
        <v>379</v>
      </c>
      <c r="B1782" s="7" t="s">
        <v>206</v>
      </c>
    </row>
    <row r="1783" spans="1:3" ht="15" customHeight="1" x14ac:dyDescent="0.5">
      <c r="A1783" s="4">
        <v>168</v>
      </c>
      <c r="B1783" s="7" t="s">
        <v>206</v>
      </c>
    </row>
    <row r="1784" spans="1:3" ht="15" customHeight="1" x14ac:dyDescent="0.5">
      <c r="A1784" s="4">
        <v>13</v>
      </c>
      <c r="B1784" s="7" t="s">
        <v>67</v>
      </c>
      <c r="C1784" s="16">
        <f>AVERAGE(A1784:A1794)</f>
        <v>66.272727272727266</v>
      </c>
    </row>
    <row r="1785" spans="1:3" ht="15" customHeight="1" x14ac:dyDescent="0.5">
      <c r="A1785" s="4">
        <v>97</v>
      </c>
      <c r="B1785" s="7" t="s">
        <v>67</v>
      </c>
    </row>
    <row r="1786" spans="1:3" ht="15" customHeight="1" x14ac:dyDescent="0.5">
      <c r="A1786" s="4">
        <v>129</v>
      </c>
      <c r="B1786" s="7" t="s">
        <v>67</v>
      </c>
    </row>
    <row r="1787" spans="1:3" ht="15" customHeight="1" x14ac:dyDescent="0.5">
      <c r="A1787" s="4">
        <v>73</v>
      </c>
      <c r="B1787" s="7" t="s">
        <v>67</v>
      </c>
    </row>
    <row r="1788" spans="1:3" ht="15" customHeight="1" x14ac:dyDescent="0.5">
      <c r="A1788" s="4">
        <v>80</v>
      </c>
      <c r="B1788" s="7" t="s">
        <v>67</v>
      </c>
    </row>
    <row r="1789" spans="1:3" ht="15" customHeight="1" x14ac:dyDescent="0.5">
      <c r="A1789" s="4">
        <v>57</v>
      </c>
      <c r="B1789" s="7" t="s">
        <v>67</v>
      </c>
    </row>
    <row r="1790" spans="1:3" ht="15" customHeight="1" x14ac:dyDescent="0.5">
      <c r="A1790" s="4">
        <v>59</v>
      </c>
      <c r="B1790" s="7" t="s">
        <v>67</v>
      </c>
    </row>
    <row r="1791" spans="1:3" ht="15" customHeight="1" x14ac:dyDescent="0.5">
      <c r="A1791" s="4">
        <v>25</v>
      </c>
      <c r="B1791" s="7" t="s">
        <v>67</v>
      </c>
    </row>
    <row r="1792" spans="1:3" ht="15" customHeight="1" x14ac:dyDescent="0.5">
      <c r="A1792" s="4">
        <v>77</v>
      </c>
      <c r="B1792" s="7" t="s">
        <v>67</v>
      </c>
    </row>
    <row r="1793" spans="1:3" ht="15" customHeight="1" x14ac:dyDescent="0.5">
      <c r="A1793" s="4">
        <v>73</v>
      </c>
      <c r="B1793" s="7" t="s">
        <v>67</v>
      </c>
    </row>
    <row r="1794" spans="1:3" ht="15" customHeight="1" x14ac:dyDescent="0.5">
      <c r="A1794" s="4">
        <v>46</v>
      </c>
      <c r="B1794" s="7" t="s">
        <v>67</v>
      </c>
    </row>
    <row r="1795" spans="1:3" ht="15" customHeight="1" x14ac:dyDescent="0.5">
      <c r="A1795" s="4">
        <v>135</v>
      </c>
      <c r="B1795" s="7" t="s">
        <v>716</v>
      </c>
      <c r="C1795" s="16">
        <f t="shared" ref="C1795:C1798" si="130">A1795</f>
        <v>135</v>
      </c>
    </row>
    <row r="1796" spans="1:3" ht="15" customHeight="1" x14ac:dyDescent="0.5">
      <c r="A1796" s="4">
        <v>496</v>
      </c>
      <c r="B1796" s="7" t="s">
        <v>843</v>
      </c>
      <c r="C1796" s="16">
        <f t="shared" si="130"/>
        <v>496</v>
      </c>
    </row>
    <row r="1797" spans="1:3" ht="15" customHeight="1" x14ac:dyDescent="0.5">
      <c r="A1797" s="4">
        <v>345</v>
      </c>
      <c r="B1797" s="7" t="s">
        <v>550</v>
      </c>
      <c r="C1797" s="16">
        <f t="shared" si="130"/>
        <v>345</v>
      </c>
    </row>
    <row r="1798" spans="1:3" ht="15" customHeight="1" x14ac:dyDescent="0.5">
      <c r="A1798" s="4">
        <v>424</v>
      </c>
      <c r="B1798" s="7" t="s">
        <v>805</v>
      </c>
      <c r="C1798" s="16">
        <f t="shared" si="130"/>
        <v>424</v>
      </c>
    </row>
    <row r="1799" spans="1:3" ht="15" customHeight="1" x14ac:dyDescent="0.5">
      <c r="A1799" s="4">
        <v>236</v>
      </c>
      <c r="B1799" s="7" t="s">
        <v>131</v>
      </c>
      <c r="C1799" s="16">
        <f>AVERAGE(A1799:A1805)</f>
        <v>121.42857142857143</v>
      </c>
    </row>
    <row r="1800" spans="1:3" ht="15" customHeight="1" x14ac:dyDescent="0.5">
      <c r="A1800" s="4">
        <v>223</v>
      </c>
      <c r="B1800" s="7" t="s">
        <v>131</v>
      </c>
    </row>
    <row r="1801" spans="1:3" ht="15" customHeight="1" x14ac:dyDescent="0.5">
      <c r="A1801" s="4">
        <v>60</v>
      </c>
      <c r="B1801" s="7" t="s">
        <v>131</v>
      </c>
    </row>
    <row r="1802" spans="1:3" ht="15" customHeight="1" x14ac:dyDescent="0.5">
      <c r="A1802" s="4">
        <v>60</v>
      </c>
      <c r="B1802" s="7" t="s">
        <v>131</v>
      </c>
    </row>
    <row r="1803" spans="1:3" ht="15" customHeight="1" x14ac:dyDescent="0.5">
      <c r="A1803" s="4">
        <v>92</v>
      </c>
      <c r="B1803" s="7" t="s">
        <v>131</v>
      </c>
    </row>
    <row r="1804" spans="1:3" ht="15" customHeight="1" x14ac:dyDescent="0.5">
      <c r="A1804" s="4">
        <v>99</v>
      </c>
      <c r="B1804" s="7" t="s">
        <v>131</v>
      </c>
    </row>
    <row r="1805" spans="1:3" ht="15" customHeight="1" x14ac:dyDescent="0.5">
      <c r="A1805" s="4">
        <v>80</v>
      </c>
      <c r="B1805" s="7" t="s">
        <v>131</v>
      </c>
    </row>
    <row r="1806" spans="1:3" ht="15" customHeight="1" x14ac:dyDescent="0.5">
      <c r="A1806" s="4">
        <v>120</v>
      </c>
      <c r="B1806" s="7" t="s">
        <v>89</v>
      </c>
      <c r="C1806" s="16">
        <f>AVERAGE(A1806:A1815)</f>
        <v>104</v>
      </c>
    </row>
    <row r="1807" spans="1:3" ht="15" customHeight="1" x14ac:dyDescent="0.5">
      <c r="A1807" s="4">
        <v>73</v>
      </c>
      <c r="B1807" s="7" t="s">
        <v>89</v>
      </c>
    </row>
    <row r="1808" spans="1:3" ht="15" customHeight="1" x14ac:dyDescent="0.5">
      <c r="A1808" s="4">
        <v>189</v>
      </c>
      <c r="B1808" s="7" t="s">
        <v>89</v>
      </c>
    </row>
    <row r="1809" spans="1:3" ht="15" customHeight="1" x14ac:dyDescent="0.5">
      <c r="A1809" s="4">
        <v>200</v>
      </c>
      <c r="B1809" s="7" t="s">
        <v>89</v>
      </c>
    </row>
    <row r="1810" spans="1:3" ht="15" customHeight="1" x14ac:dyDescent="0.5">
      <c r="A1810" s="4">
        <v>72</v>
      </c>
      <c r="B1810" s="7" t="s">
        <v>89</v>
      </c>
    </row>
    <row r="1811" spans="1:3" ht="15" customHeight="1" x14ac:dyDescent="0.5">
      <c r="A1811" s="4">
        <v>75</v>
      </c>
      <c r="B1811" s="7" t="s">
        <v>89</v>
      </c>
    </row>
    <row r="1812" spans="1:3" ht="15" customHeight="1" x14ac:dyDescent="0.5">
      <c r="A1812" s="4">
        <v>81</v>
      </c>
      <c r="B1812" s="7" t="s">
        <v>89</v>
      </c>
    </row>
    <row r="1813" spans="1:3" ht="15" customHeight="1" x14ac:dyDescent="0.5">
      <c r="A1813" s="4">
        <v>52</v>
      </c>
      <c r="B1813" s="7" t="s">
        <v>89</v>
      </c>
    </row>
    <row r="1814" spans="1:3" ht="15" customHeight="1" x14ac:dyDescent="0.5">
      <c r="A1814" s="4">
        <v>89</v>
      </c>
      <c r="B1814" s="7" t="s">
        <v>89</v>
      </c>
    </row>
    <row r="1815" spans="1:3" ht="15" customHeight="1" x14ac:dyDescent="0.5">
      <c r="A1815" s="4">
        <v>89</v>
      </c>
      <c r="B1815" s="7" t="s">
        <v>89</v>
      </c>
    </row>
    <row r="1816" spans="1:3" ht="15" customHeight="1" x14ac:dyDescent="0.5">
      <c r="A1816" s="4">
        <v>28</v>
      </c>
      <c r="B1816" s="7" t="s">
        <v>26</v>
      </c>
      <c r="C1816" s="16">
        <f>AVERAGE(A1816:A1832)</f>
        <v>26.411764705882351</v>
      </c>
    </row>
    <row r="1817" spans="1:3" ht="15" customHeight="1" x14ac:dyDescent="0.5">
      <c r="A1817" s="4">
        <v>43</v>
      </c>
      <c r="B1817" s="7" t="s">
        <v>26</v>
      </c>
    </row>
    <row r="1818" spans="1:3" ht="15" customHeight="1" x14ac:dyDescent="0.5">
      <c r="A1818" s="4">
        <v>18</v>
      </c>
      <c r="B1818" s="7" t="s">
        <v>26</v>
      </c>
    </row>
    <row r="1819" spans="1:3" ht="15" customHeight="1" x14ac:dyDescent="0.5">
      <c r="A1819" s="4">
        <v>25</v>
      </c>
      <c r="B1819" s="7" t="s">
        <v>26</v>
      </c>
    </row>
    <row r="1820" spans="1:3" ht="15" customHeight="1" x14ac:dyDescent="0.5">
      <c r="A1820" s="4">
        <v>21</v>
      </c>
      <c r="B1820" s="7" t="s">
        <v>26</v>
      </c>
    </row>
    <row r="1821" spans="1:3" ht="15" customHeight="1" x14ac:dyDescent="0.5">
      <c r="A1821" s="4">
        <v>57</v>
      </c>
      <c r="B1821" s="7" t="s">
        <v>26</v>
      </c>
    </row>
    <row r="1822" spans="1:3" ht="15" customHeight="1" x14ac:dyDescent="0.5">
      <c r="A1822" s="4">
        <v>28</v>
      </c>
      <c r="B1822" s="7" t="s">
        <v>26</v>
      </c>
    </row>
    <row r="1823" spans="1:3" ht="15" customHeight="1" x14ac:dyDescent="0.5">
      <c r="A1823" s="4">
        <v>20</v>
      </c>
      <c r="B1823" s="7" t="s">
        <v>26</v>
      </c>
    </row>
    <row r="1824" spans="1:3" ht="15" customHeight="1" x14ac:dyDescent="0.5">
      <c r="A1824" s="4">
        <v>32</v>
      </c>
      <c r="B1824" s="7" t="s">
        <v>26</v>
      </c>
    </row>
    <row r="1825" spans="1:3" ht="15" customHeight="1" x14ac:dyDescent="0.5">
      <c r="A1825" s="4">
        <v>18</v>
      </c>
      <c r="B1825" s="7" t="s">
        <v>26</v>
      </c>
    </row>
    <row r="1826" spans="1:3" ht="15" customHeight="1" x14ac:dyDescent="0.5">
      <c r="A1826" s="4">
        <v>16</v>
      </c>
      <c r="B1826" s="7" t="s">
        <v>26</v>
      </c>
    </row>
    <row r="1827" spans="1:3" ht="15" customHeight="1" x14ac:dyDescent="0.5">
      <c r="A1827" s="4">
        <v>19</v>
      </c>
      <c r="B1827" s="7" t="s">
        <v>26</v>
      </c>
    </row>
    <row r="1828" spans="1:3" ht="15" customHeight="1" x14ac:dyDescent="0.5">
      <c r="A1828" s="4">
        <v>22</v>
      </c>
      <c r="B1828" s="7" t="s">
        <v>26</v>
      </c>
    </row>
    <row r="1829" spans="1:3" ht="15" customHeight="1" x14ac:dyDescent="0.5">
      <c r="A1829" s="4">
        <v>25</v>
      </c>
      <c r="B1829" s="7" t="s">
        <v>26</v>
      </c>
    </row>
    <row r="1830" spans="1:3" ht="15" customHeight="1" x14ac:dyDescent="0.5">
      <c r="A1830" s="4">
        <v>29</v>
      </c>
      <c r="B1830" s="7" t="s">
        <v>26</v>
      </c>
    </row>
    <row r="1831" spans="1:3" ht="15" customHeight="1" x14ac:dyDescent="0.5">
      <c r="A1831" s="4">
        <v>21</v>
      </c>
      <c r="B1831" s="7" t="s">
        <v>26</v>
      </c>
    </row>
    <row r="1832" spans="1:3" ht="15" customHeight="1" x14ac:dyDescent="0.5">
      <c r="A1832" s="4">
        <v>27</v>
      </c>
      <c r="B1832" s="7" t="s">
        <v>26</v>
      </c>
    </row>
    <row r="1833" spans="1:3" ht="15" customHeight="1" x14ac:dyDescent="0.5">
      <c r="A1833" s="4">
        <v>330</v>
      </c>
      <c r="B1833" s="7" t="s">
        <v>540</v>
      </c>
      <c r="C1833" s="16">
        <f t="shared" ref="C1833:C1835" si="131">A1833</f>
        <v>330</v>
      </c>
    </row>
    <row r="1834" spans="1:3" ht="15" customHeight="1" x14ac:dyDescent="0.5">
      <c r="A1834" s="4">
        <v>266</v>
      </c>
      <c r="B1834" s="7" t="s">
        <v>642</v>
      </c>
      <c r="C1834" s="16">
        <f t="shared" si="131"/>
        <v>266</v>
      </c>
    </row>
    <row r="1835" spans="1:3" ht="15" customHeight="1" x14ac:dyDescent="0.5">
      <c r="A1835" s="4">
        <v>313</v>
      </c>
      <c r="B1835" s="7" t="s">
        <v>527</v>
      </c>
      <c r="C1835" s="16">
        <f t="shared" si="131"/>
        <v>313</v>
      </c>
    </row>
    <row r="1836" spans="1:3" ht="15" customHeight="1" x14ac:dyDescent="0.5">
      <c r="A1836" s="4">
        <v>31</v>
      </c>
      <c r="B1836" s="7" t="s">
        <v>23</v>
      </c>
      <c r="C1836" s="16">
        <f>AVERAGE(A1836:A1850)</f>
        <v>29.8</v>
      </c>
    </row>
    <row r="1837" spans="1:3" ht="15" customHeight="1" x14ac:dyDescent="0.5">
      <c r="A1837" s="4">
        <v>41</v>
      </c>
      <c r="B1837" s="7" t="s">
        <v>23</v>
      </c>
    </row>
    <row r="1838" spans="1:3" ht="15" customHeight="1" x14ac:dyDescent="0.5">
      <c r="A1838" s="4">
        <v>50</v>
      </c>
      <c r="B1838" s="7" t="s">
        <v>23</v>
      </c>
    </row>
    <row r="1839" spans="1:3" ht="15" customHeight="1" x14ac:dyDescent="0.5">
      <c r="A1839" s="4">
        <v>31</v>
      </c>
      <c r="B1839" s="7" t="s">
        <v>23</v>
      </c>
    </row>
    <row r="1840" spans="1:3" ht="15" customHeight="1" x14ac:dyDescent="0.5">
      <c r="A1840" s="4">
        <v>14</v>
      </c>
      <c r="B1840" s="7" t="s">
        <v>23</v>
      </c>
    </row>
    <row r="1841" spans="1:3" ht="15" customHeight="1" x14ac:dyDescent="0.5">
      <c r="A1841" s="4">
        <v>15</v>
      </c>
      <c r="B1841" s="7" t="s">
        <v>23</v>
      </c>
    </row>
    <row r="1842" spans="1:3" ht="15" customHeight="1" x14ac:dyDescent="0.5">
      <c r="A1842" s="4">
        <v>76</v>
      </c>
      <c r="B1842" s="7" t="s">
        <v>23</v>
      </c>
    </row>
    <row r="1843" spans="1:3" ht="15" customHeight="1" x14ac:dyDescent="0.5">
      <c r="A1843" s="4">
        <v>27</v>
      </c>
      <c r="B1843" s="7" t="s">
        <v>23</v>
      </c>
    </row>
    <row r="1844" spans="1:3" ht="15" customHeight="1" x14ac:dyDescent="0.5">
      <c r="A1844" s="4">
        <v>52</v>
      </c>
      <c r="B1844" s="7" t="s">
        <v>23</v>
      </c>
    </row>
    <row r="1845" spans="1:3" ht="15" customHeight="1" x14ac:dyDescent="0.5">
      <c r="A1845" s="4">
        <v>28</v>
      </c>
      <c r="B1845" s="7" t="s">
        <v>23</v>
      </c>
    </row>
    <row r="1846" spans="1:3" ht="15" customHeight="1" x14ac:dyDescent="0.5">
      <c r="A1846" s="4">
        <v>10</v>
      </c>
      <c r="B1846" s="7" t="s">
        <v>23</v>
      </c>
    </row>
    <row r="1847" spans="1:3" ht="15" customHeight="1" x14ac:dyDescent="0.5">
      <c r="A1847" s="4">
        <v>14</v>
      </c>
      <c r="B1847" s="7" t="s">
        <v>23</v>
      </c>
    </row>
    <row r="1848" spans="1:3" ht="15" customHeight="1" x14ac:dyDescent="0.5">
      <c r="A1848" s="4">
        <v>29</v>
      </c>
      <c r="B1848" s="7" t="s">
        <v>23</v>
      </c>
    </row>
    <row r="1849" spans="1:3" ht="15" customHeight="1" x14ac:dyDescent="0.5">
      <c r="A1849" s="4">
        <v>18</v>
      </c>
      <c r="B1849" s="7" t="s">
        <v>23</v>
      </c>
    </row>
    <row r="1850" spans="1:3" ht="15" customHeight="1" x14ac:dyDescent="0.5">
      <c r="A1850" s="4">
        <v>11</v>
      </c>
      <c r="B1850" s="7" t="s">
        <v>23</v>
      </c>
    </row>
    <row r="1851" spans="1:3" ht="15" customHeight="1" x14ac:dyDescent="0.5">
      <c r="A1851" s="4">
        <v>311</v>
      </c>
      <c r="B1851" s="7" t="s">
        <v>770</v>
      </c>
      <c r="C1851" s="16">
        <f t="shared" ref="C1851" si="132">A1851</f>
        <v>311</v>
      </c>
    </row>
    <row r="1852" spans="1:3" ht="15" customHeight="1" x14ac:dyDescent="0.5">
      <c r="A1852" s="4">
        <v>177</v>
      </c>
      <c r="B1852" s="7" t="s">
        <v>451</v>
      </c>
      <c r="C1852" s="16">
        <f>AVERAGE(A1852:A1854)</f>
        <v>237.66666666666666</v>
      </c>
    </row>
    <row r="1853" spans="1:3" ht="15" customHeight="1" x14ac:dyDescent="0.5">
      <c r="A1853" s="4">
        <v>177</v>
      </c>
      <c r="B1853" s="7" t="s">
        <v>451</v>
      </c>
    </row>
    <row r="1854" spans="1:3" ht="15" customHeight="1" x14ac:dyDescent="0.5">
      <c r="A1854" s="4">
        <v>359</v>
      </c>
      <c r="B1854" s="7" t="s">
        <v>451</v>
      </c>
    </row>
    <row r="1855" spans="1:3" ht="15" customHeight="1" x14ac:dyDescent="0.5">
      <c r="A1855" s="4">
        <v>241</v>
      </c>
      <c r="B1855" s="7" t="s">
        <v>400</v>
      </c>
      <c r="C1855" s="16">
        <f>AVERAGE(A1855:A1856)</f>
        <v>197</v>
      </c>
    </row>
    <row r="1856" spans="1:3" ht="15" customHeight="1" x14ac:dyDescent="0.5">
      <c r="A1856" s="4">
        <v>153</v>
      </c>
      <c r="B1856" s="7" t="s">
        <v>400</v>
      </c>
    </row>
    <row r="1857" spans="1:3" ht="15" customHeight="1" x14ac:dyDescent="0.5">
      <c r="A1857" s="4">
        <v>385</v>
      </c>
      <c r="B1857" s="7" t="s">
        <v>287</v>
      </c>
      <c r="C1857" s="16">
        <f>AVERAGE(A1857:A1859)</f>
        <v>175.33333333333334</v>
      </c>
    </row>
    <row r="1858" spans="1:3" ht="15" customHeight="1" x14ac:dyDescent="0.5">
      <c r="A1858" s="4">
        <v>69</v>
      </c>
      <c r="B1858" s="7" t="s">
        <v>287</v>
      </c>
    </row>
    <row r="1859" spans="1:3" ht="15" customHeight="1" x14ac:dyDescent="0.5">
      <c r="A1859" s="4">
        <v>72</v>
      </c>
      <c r="B1859" s="7" t="s">
        <v>287</v>
      </c>
    </row>
    <row r="1860" spans="1:3" ht="15" customHeight="1" x14ac:dyDescent="0.5">
      <c r="A1860" s="4">
        <v>113</v>
      </c>
      <c r="B1860" s="7" t="s">
        <v>449</v>
      </c>
      <c r="C1860" s="16">
        <f>AVERAGE(A1860:A1861)</f>
        <v>142</v>
      </c>
    </row>
    <row r="1861" spans="1:3" ht="15" customHeight="1" x14ac:dyDescent="0.5">
      <c r="A1861" s="4">
        <v>171</v>
      </c>
      <c r="B1861" s="7" t="s">
        <v>449</v>
      </c>
    </row>
    <row r="1862" spans="1:3" ht="15" customHeight="1" x14ac:dyDescent="0.5">
      <c r="A1862" s="4">
        <v>280</v>
      </c>
      <c r="B1862" s="7" t="s">
        <v>159</v>
      </c>
      <c r="C1862" s="16">
        <f>AVERAGE(A1862:A1865)</f>
        <v>113</v>
      </c>
    </row>
    <row r="1863" spans="1:3" ht="15" customHeight="1" x14ac:dyDescent="0.5">
      <c r="A1863" s="4">
        <v>105</v>
      </c>
      <c r="B1863" s="7" t="s">
        <v>159</v>
      </c>
    </row>
    <row r="1864" spans="1:3" ht="15" customHeight="1" x14ac:dyDescent="0.5">
      <c r="A1864" s="4">
        <v>43</v>
      </c>
      <c r="B1864" s="7" t="s">
        <v>159</v>
      </c>
    </row>
    <row r="1865" spans="1:3" ht="15" customHeight="1" x14ac:dyDescent="0.5">
      <c r="A1865" s="4">
        <v>24</v>
      </c>
      <c r="B1865" s="7" t="s">
        <v>159</v>
      </c>
    </row>
    <row r="1866" spans="1:3" ht="15" customHeight="1" x14ac:dyDescent="0.5">
      <c r="A1866" s="4">
        <v>151</v>
      </c>
      <c r="B1866" s="7" t="s">
        <v>292</v>
      </c>
      <c r="C1866" s="16">
        <f>AVERAGE(A1866:A1868)</f>
        <v>169.33333333333334</v>
      </c>
    </row>
    <row r="1867" spans="1:3" ht="15" customHeight="1" x14ac:dyDescent="0.5">
      <c r="A1867" s="4">
        <v>301</v>
      </c>
      <c r="B1867" s="7" t="s">
        <v>292</v>
      </c>
    </row>
    <row r="1868" spans="1:3" ht="15" customHeight="1" x14ac:dyDescent="0.5">
      <c r="A1868" s="4">
        <v>56</v>
      </c>
      <c r="B1868" s="7" t="s">
        <v>292</v>
      </c>
    </row>
    <row r="1869" spans="1:3" ht="15" customHeight="1" x14ac:dyDescent="0.5">
      <c r="A1869" s="4">
        <v>293</v>
      </c>
      <c r="B1869" s="7" t="s">
        <v>513</v>
      </c>
      <c r="C1869" s="16">
        <f t="shared" ref="C1869" si="133">A1869</f>
        <v>293</v>
      </c>
    </row>
    <row r="1870" spans="1:3" ht="15" customHeight="1" x14ac:dyDescent="0.5">
      <c r="A1870" s="4">
        <v>394</v>
      </c>
      <c r="B1870" s="7" t="s">
        <v>597</v>
      </c>
      <c r="C1870" s="16">
        <f>AVERAGE(A1870:A1871)</f>
        <v>230</v>
      </c>
    </row>
    <row r="1871" spans="1:3" ht="15" customHeight="1" x14ac:dyDescent="0.5">
      <c r="A1871" s="4">
        <v>66</v>
      </c>
      <c r="B1871" s="7" t="s">
        <v>597</v>
      </c>
    </row>
    <row r="1872" spans="1:3" ht="15" customHeight="1" x14ac:dyDescent="0.5">
      <c r="A1872" s="4">
        <v>29</v>
      </c>
      <c r="B1872" s="7" t="s">
        <v>56</v>
      </c>
      <c r="C1872" s="16">
        <f>AVERAGE(A1872:A1882)</f>
        <v>40.909090909090907</v>
      </c>
    </row>
    <row r="1873" spans="1:3" ht="15" customHeight="1" x14ac:dyDescent="0.5">
      <c r="A1873" s="4">
        <v>33</v>
      </c>
      <c r="B1873" s="7" t="s">
        <v>56</v>
      </c>
    </row>
    <row r="1874" spans="1:3" ht="15" customHeight="1" x14ac:dyDescent="0.5">
      <c r="A1874" s="4">
        <v>19</v>
      </c>
      <c r="B1874" s="7" t="s">
        <v>56</v>
      </c>
    </row>
    <row r="1875" spans="1:3" ht="15" customHeight="1" x14ac:dyDescent="0.5">
      <c r="A1875" s="4">
        <v>24</v>
      </c>
      <c r="B1875" s="7" t="s">
        <v>56</v>
      </c>
    </row>
    <row r="1876" spans="1:3" ht="15" customHeight="1" x14ac:dyDescent="0.5">
      <c r="A1876" s="4">
        <v>114</v>
      </c>
      <c r="B1876" s="7" t="s">
        <v>56</v>
      </c>
    </row>
    <row r="1877" spans="1:3" ht="15" customHeight="1" x14ac:dyDescent="0.5">
      <c r="A1877" s="4">
        <v>29</v>
      </c>
      <c r="B1877" s="7" t="s">
        <v>56</v>
      </c>
    </row>
    <row r="1878" spans="1:3" ht="15" customHeight="1" x14ac:dyDescent="0.5">
      <c r="A1878" s="4">
        <v>32</v>
      </c>
      <c r="B1878" s="7" t="s">
        <v>56</v>
      </c>
    </row>
    <row r="1879" spans="1:3" ht="15" customHeight="1" x14ac:dyDescent="0.5">
      <c r="A1879" s="4">
        <v>35</v>
      </c>
      <c r="B1879" s="7" t="s">
        <v>56</v>
      </c>
    </row>
    <row r="1880" spans="1:3" ht="15" customHeight="1" x14ac:dyDescent="0.5">
      <c r="A1880" s="4">
        <v>48</v>
      </c>
      <c r="B1880" s="7" t="s">
        <v>56</v>
      </c>
    </row>
    <row r="1881" spans="1:3" ht="15" customHeight="1" x14ac:dyDescent="0.5">
      <c r="A1881" s="4">
        <v>39</v>
      </c>
      <c r="B1881" s="7" t="s">
        <v>56</v>
      </c>
    </row>
    <row r="1882" spans="1:3" ht="15" customHeight="1" x14ac:dyDescent="0.5">
      <c r="A1882" s="4">
        <v>48</v>
      </c>
      <c r="B1882" s="7" t="s">
        <v>56</v>
      </c>
    </row>
    <row r="1883" spans="1:3" ht="15" customHeight="1" x14ac:dyDescent="0.5">
      <c r="A1883" s="4">
        <v>306</v>
      </c>
      <c r="B1883" s="7" t="s">
        <v>661</v>
      </c>
      <c r="C1883" s="16">
        <f t="shared" ref="C1883:C1884" si="134">A1883</f>
        <v>306</v>
      </c>
    </row>
    <row r="1884" spans="1:3" ht="15" customHeight="1" x14ac:dyDescent="0.5">
      <c r="A1884" s="4">
        <v>249</v>
      </c>
      <c r="B1884" s="7" t="s">
        <v>741</v>
      </c>
      <c r="C1884" s="16">
        <f t="shared" si="134"/>
        <v>249</v>
      </c>
    </row>
    <row r="1885" spans="1:3" ht="15" customHeight="1" x14ac:dyDescent="0.5">
      <c r="A1885" s="4">
        <v>288</v>
      </c>
      <c r="B1885" s="7" t="s">
        <v>240</v>
      </c>
      <c r="C1885" s="16">
        <f>AVERAGE(A1885:A1886)</f>
        <v>162.5</v>
      </c>
    </row>
    <row r="1886" spans="1:3" ht="15" customHeight="1" x14ac:dyDescent="0.5">
      <c r="A1886" s="4">
        <v>37</v>
      </c>
      <c r="B1886" s="7" t="s">
        <v>240</v>
      </c>
    </row>
    <row r="1887" spans="1:3" ht="15" customHeight="1" x14ac:dyDescent="0.5">
      <c r="A1887" s="4">
        <v>361</v>
      </c>
      <c r="B1887" s="7" t="s">
        <v>688</v>
      </c>
      <c r="C1887" s="16">
        <f t="shared" ref="C1887:C1888" si="135">A1887</f>
        <v>361</v>
      </c>
    </row>
    <row r="1888" spans="1:3" ht="15" customHeight="1" x14ac:dyDescent="0.5">
      <c r="A1888" s="4">
        <v>194</v>
      </c>
      <c r="B1888" s="7" t="s">
        <v>457</v>
      </c>
      <c r="C1888" s="16">
        <f t="shared" si="135"/>
        <v>194</v>
      </c>
    </row>
    <row r="1889" spans="1:3" ht="15" customHeight="1" x14ac:dyDescent="0.5">
      <c r="A1889" s="4">
        <v>41</v>
      </c>
      <c r="B1889" s="7" t="s">
        <v>50</v>
      </c>
      <c r="C1889" s="16">
        <f>AVERAGE(A1889:A1901)</f>
        <v>44.307692307692307</v>
      </c>
    </row>
    <row r="1890" spans="1:3" ht="15" customHeight="1" x14ac:dyDescent="0.5">
      <c r="A1890" s="4">
        <v>15</v>
      </c>
      <c r="B1890" s="7" t="s">
        <v>50</v>
      </c>
    </row>
    <row r="1891" spans="1:3" ht="15" customHeight="1" x14ac:dyDescent="0.5">
      <c r="A1891" s="4">
        <v>144</v>
      </c>
      <c r="B1891" s="7" t="s">
        <v>50</v>
      </c>
    </row>
    <row r="1892" spans="1:3" ht="15" customHeight="1" x14ac:dyDescent="0.5">
      <c r="A1892" s="4">
        <v>61</v>
      </c>
      <c r="B1892" s="7" t="s">
        <v>50</v>
      </c>
    </row>
    <row r="1893" spans="1:3" ht="15" customHeight="1" x14ac:dyDescent="0.5">
      <c r="A1893" s="4">
        <v>16</v>
      </c>
      <c r="B1893" s="7" t="s">
        <v>50</v>
      </c>
    </row>
    <row r="1894" spans="1:3" ht="15" customHeight="1" x14ac:dyDescent="0.5">
      <c r="A1894" s="4">
        <v>10</v>
      </c>
      <c r="B1894" s="7" t="s">
        <v>50</v>
      </c>
    </row>
    <row r="1895" spans="1:3" ht="15" customHeight="1" x14ac:dyDescent="0.5">
      <c r="A1895" s="4">
        <v>41</v>
      </c>
      <c r="B1895" s="7" t="s">
        <v>50</v>
      </c>
    </row>
    <row r="1896" spans="1:3" ht="15" customHeight="1" x14ac:dyDescent="0.5">
      <c r="A1896" s="4">
        <v>36</v>
      </c>
      <c r="B1896" s="7" t="s">
        <v>50</v>
      </c>
    </row>
    <row r="1897" spans="1:3" ht="15" customHeight="1" x14ac:dyDescent="0.5">
      <c r="A1897" s="4">
        <v>42</v>
      </c>
      <c r="B1897" s="7" t="s">
        <v>50</v>
      </c>
    </row>
    <row r="1898" spans="1:3" ht="15" customHeight="1" x14ac:dyDescent="0.5">
      <c r="A1898" s="4">
        <v>50</v>
      </c>
      <c r="B1898" s="7" t="s">
        <v>50</v>
      </c>
    </row>
    <row r="1899" spans="1:3" ht="15" customHeight="1" x14ac:dyDescent="0.5">
      <c r="A1899" s="4">
        <v>75</v>
      </c>
      <c r="B1899" s="7" t="s">
        <v>50</v>
      </c>
    </row>
    <row r="1900" spans="1:3" ht="15" customHeight="1" x14ac:dyDescent="0.5">
      <c r="A1900" s="4">
        <v>31</v>
      </c>
      <c r="B1900" s="7" t="s">
        <v>50</v>
      </c>
    </row>
    <row r="1901" spans="1:3" ht="15" customHeight="1" x14ac:dyDescent="0.5">
      <c r="A1901" s="4">
        <v>14</v>
      </c>
      <c r="B1901" s="7" t="s">
        <v>50</v>
      </c>
    </row>
    <row r="1902" spans="1:3" ht="15" customHeight="1" x14ac:dyDescent="0.5">
      <c r="A1902" s="4">
        <v>478</v>
      </c>
      <c r="B1902" s="7" t="s">
        <v>677</v>
      </c>
      <c r="C1902" s="16">
        <f>AVERAGE(A1902:A1903)</f>
        <v>410</v>
      </c>
    </row>
    <row r="1903" spans="1:3" ht="15" customHeight="1" x14ac:dyDescent="0.5">
      <c r="A1903" s="4">
        <v>342</v>
      </c>
      <c r="B1903" s="7" t="s">
        <v>677</v>
      </c>
    </row>
    <row r="1904" spans="1:3" ht="15" customHeight="1" x14ac:dyDescent="0.5">
      <c r="A1904" s="4">
        <v>287</v>
      </c>
      <c r="B1904" s="7" t="s">
        <v>650</v>
      </c>
      <c r="C1904" s="16">
        <f t="shared" ref="C1904" si="136">A1904</f>
        <v>287</v>
      </c>
    </row>
    <row r="1905" spans="1:3" ht="15" customHeight="1" x14ac:dyDescent="0.5">
      <c r="A1905" s="4">
        <v>190</v>
      </c>
      <c r="B1905" s="7" t="s">
        <v>265</v>
      </c>
      <c r="C1905" s="16">
        <f>AVERAGE(A1905:A1907)</f>
        <v>218</v>
      </c>
    </row>
    <row r="1906" spans="1:3" ht="15" customHeight="1" x14ac:dyDescent="0.5">
      <c r="A1906" s="4">
        <v>386</v>
      </c>
      <c r="B1906" s="7" t="s">
        <v>265</v>
      </c>
    </row>
    <row r="1907" spans="1:3" ht="15" customHeight="1" x14ac:dyDescent="0.5">
      <c r="A1907" s="4">
        <v>78</v>
      </c>
      <c r="B1907" s="7" t="s">
        <v>265</v>
      </c>
    </row>
    <row r="1908" spans="1:3" ht="15" customHeight="1" x14ac:dyDescent="0.5">
      <c r="A1908" s="4">
        <v>116</v>
      </c>
      <c r="B1908" s="7" t="s">
        <v>142</v>
      </c>
      <c r="C1908" s="16">
        <f>AVERAGE(A1908:A1910)</f>
        <v>116.66666666666667</v>
      </c>
    </row>
    <row r="1909" spans="1:3" ht="15" customHeight="1" x14ac:dyDescent="0.5">
      <c r="A1909" s="4">
        <v>153</v>
      </c>
      <c r="B1909" s="7" t="s">
        <v>142</v>
      </c>
    </row>
    <row r="1910" spans="1:3" ht="15" customHeight="1" x14ac:dyDescent="0.5">
      <c r="A1910" s="4">
        <v>81</v>
      </c>
      <c r="B1910" s="7" t="s">
        <v>142</v>
      </c>
    </row>
    <row r="1911" spans="1:3" ht="15" customHeight="1" x14ac:dyDescent="0.5">
      <c r="A1911" s="4">
        <v>452</v>
      </c>
      <c r="B1911" s="7" t="s">
        <v>821</v>
      </c>
      <c r="C1911" s="16">
        <f t="shared" ref="C1911" si="137">A1911</f>
        <v>452</v>
      </c>
    </row>
    <row r="1912" spans="1:3" ht="15" customHeight="1" x14ac:dyDescent="0.5">
      <c r="A1912" s="4">
        <v>446</v>
      </c>
      <c r="B1912" s="7" t="s">
        <v>364</v>
      </c>
      <c r="C1912" s="16">
        <f>AVERAGE(A1912:A1915)</f>
        <v>286.75</v>
      </c>
    </row>
    <row r="1913" spans="1:3" ht="15" customHeight="1" x14ac:dyDescent="0.5">
      <c r="A1913" s="4">
        <v>343</v>
      </c>
      <c r="B1913" s="7" t="s">
        <v>364</v>
      </c>
    </row>
    <row r="1914" spans="1:3" ht="15" customHeight="1" x14ac:dyDescent="0.5">
      <c r="A1914" s="4">
        <v>282</v>
      </c>
      <c r="B1914" s="7" t="s">
        <v>364</v>
      </c>
    </row>
    <row r="1915" spans="1:3" ht="15" customHeight="1" x14ac:dyDescent="0.5">
      <c r="A1915" s="4">
        <v>76</v>
      </c>
      <c r="B1915" s="7" t="s">
        <v>364</v>
      </c>
    </row>
    <row r="1916" spans="1:3" ht="15" customHeight="1" x14ac:dyDescent="0.5">
      <c r="A1916" s="4">
        <v>377</v>
      </c>
      <c r="B1916" s="7" t="s">
        <v>262</v>
      </c>
      <c r="C1916" s="16">
        <f>AVERAGE(A1916:A1919)</f>
        <v>172.5</v>
      </c>
    </row>
    <row r="1917" spans="1:3" ht="15" customHeight="1" x14ac:dyDescent="0.5">
      <c r="A1917" s="4">
        <v>135</v>
      </c>
      <c r="B1917" s="7" t="s">
        <v>262</v>
      </c>
    </row>
    <row r="1918" spans="1:3" ht="15" customHeight="1" x14ac:dyDescent="0.5">
      <c r="A1918" s="4">
        <v>104</v>
      </c>
      <c r="B1918" s="7" t="s">
        <v>262</v>
      </c>
    </row>
    <row r="1919" spans="1:3" ht="15" customHeight="1" x14ac:dyDescent="0.5">
      <c r="A1919" s="4">
        <v>74</v>
      </c>
      <c r="B1919" s="7" t="s">
        <v>262</v>
      </c>
    </row>
    <row r="1920" spans="1:3" ht="15" customHeight="1" x14ac:dyDescent="0.5">
      <c r="A1920" s="4">
        <v>67</v>
      </c>
      <c r="B1920" s="7" t="s">
        <v>61</v>
      </c>
      <c r="C1920" s="16">
        <f>AVERAGE(A1920:A1927)</f>
        <v>48.125</v>
      </c>
    </row>
    <row r="1921" spans="1:3" ht="15" customHeight="1" x14ac:dyDescent="0.5">
      <c r="A1921" s="4">
        <v>148</v>
      </c>
      <c r="B1921" s="7" t="s">
        <v>61</v>
      </c>
    </row>
    <row r="1922" spans="1:3" ht="15" customHeight="1" x14ac:dyDescent="0.5">
      <c r="A1922" s="4">
        <v>21</v>
      </c>
      <c r="B1922" s="7" t="s">
        <v>61</v>
      </c>
    </row>
    <row r="1923" spans="1:3" ht="15" customHeight="1" x14ac:dyDescent="0.5">
      <c r="A1923" s="4">
        <v>67</v>
      </c>
      <c r="B1923" s="7" t="s">
        <v>61</v>
      </c>
    </row>
    <row r="1924" spans="1:3" ht="15" customHeight="1" x14ac:dyDescent="0.5">
      <c r="A1924" s="4">
        <v>53</v>
      </c>
      <c r="B1924" s="7" t="s">
        <v>61</v>
      </c>
    </row>
    <row r="1925" spans="1:3" ht="15" customHeight="1" x14ac:dyDescent="0.5">
      <c r="A1925" s="4">
        <v>5</v>
      </c>
      <c r="B1925" s="7" t="s">
        <v>61</v>
      </c>
    </row>
    <row r="1926" spans="1:3" ht="15" customHeight="1" x14ac:dyDescent="0.5">
      <c r="A1926" s="4">
        <v>21</v>
      </c>
      <c r="B1926" s="7" t="s">
        <v>61</v>
      </c>
    </row>
    <row r="1927" spans="1:3" ht="15" customHeight="1" x14ac:dyDescent="0.5">
      <c r="A1927" s="4">
        <v>3</v>
      </c>
      <c r="B1927" s="7" t="s">
        <v>61</v>
      </c>
    </row>
    <row r="1928" spans="1:3" ht="15" customHeight="1" x14ac:dyDescent="0.5">
      <c r="A1928" s="4">
        <v>87</v>
      </c>
      <c r="B1928" s="7" t="s">
        <v>77</v>
      </c>
      <c r="C1928" s="16">
        <f>AVERAGE(A1928:A1938)</f>
        <v>82.63636363636364</v>
      </c>
    </row>
    <row r="1929" spans="1:3" ht="15" customHeight="1" x14ac:dyDescent="0.5">
      <c r="A1929" s="4">
        <v>99</v>
      </c>
      <c r="B1929" s="7" t="s">
        <v>77</v>
      </c>
    </row>
    <row r="1930" spans="1:3" ht="15" customHeight="1" x14ac:dyDescent="0.5">
      <c r="A1930" s="4">
        <v>76</v>
      </c>
      <c r="B1930" s="7" t="s">
        <v>77</v>
      </c>
    </row>
    <row r="1931" spans="1:3" ht="15" customHeight="1" x14ac:dyDescent="0.5">
      <c r="A1931" s="4">
        <v>118</v>
      </c>
      <c r="B1931" s="7" t="s">
        <v>77</v>
      </c>
    </row>
    <row r="1932" spans="1:3" ht="15" customHeight="1" x14ac:dyDescent="0.5">
      <c r="A1932" s="4">
        <v>52</v>
      </c>
      <c r="B1932" s="7" t="s">
        <v>77</v>
      </c>
    </row>
    <row r="1933" spans="1:3" ht="15" customHeight="1" x14ac:dyDescent="0.5">
      <c r="A1933" s="4">
        <v>87</v>
      </c>
      <c r="B1933" s="7" t="s">
        <v>77</v>
      </c>
    </row>
    <row r="1934" spans="1:3" ht="15" customHeight="1" x14ac:dyDescent="0.5">
      <c r="A1934" s="4">
        <v>100</v>
      </c>
      <c r="B1934" s="7" t="s">
        <v>77</v>
      </c>
    </row>
    <row r="1935" spans="1:3" ht="15" customHeight="1" x14ac:dyDescent="0.5">
      <c r="A1935" s="4">
        <v>69</v>
      </c>
      <c r="B1935" s="7" t="s">
        <v>77</v>
      </c>
    </row>
    <row r="1936" spans="1:3" ht="15" customHeight="1" x14ac:dyDescent="0.5">
      <c r="A1936" s="4">
        <v>93</v>
      </c>
      <c r="B1936" s="7" t="s">
        <v>77</v>
      </c>
    </row>
    <row r="1937" spans="1:3" ht="15" customHeight="1" x14ac:dyDescent="0.5">
      <c r="A1937" s="4">
        <v>97</v>
      </c>
      <c r="B1937" s="7" t="s">
        <v>77</v>
      </c>
    </row>
    <row r="1938" spans="1:3" ht="15" customHeight="1" x14ac:dyDescent="0.5">
      <c r="A1938" s="4">
        <v>31</v>
      </c>
      <c r="B1938" s="7" t="s">
        <v>77</v>
      </c>
    </row>
    <row r="1939" spans="1:3" ht="15" customHeight="1" x14ac:dyDescent="0.5">
      <c r="A1939" s="4">
        <v>342</v>
      </c>
      <c r="B1939" s="7" t="s">
        <v>532</v>
      </c>
      <c r="C1939" s="16">
        <f>AVERAGE(A1939:A1940)</f>
        <v>332</v>
      </c>
    </row>
    <row r="1940" spans="1:3" ht="15" customHeight="1" x14ac:dyDescent="0.5">
      <c r="A1940" s="4">
        <v>322</v>
      </c>
      <c r="B1940" s="7" t="s">
        <v>532</v>
      </c>
    </row>
    <row r="1941" spans="1:3" ht="15" customHeight="1" x14ac:dyDescent="0.5">
      <c r="A1941" s="4">
        <v>193</v>
      </c>
      <c r="B1941" s="7" t="s">
        <v>200</v>
      </c>
      <c r="C1941" s="16">
        <f>AVERAGE(A1941:A1946)</f>
        <v>157.66666666666666</v>
      </c>
    </row>
    <row r="1942" spans="1:3" ht="15" customHeight="1" x14ac:dyDescent="0.5">
      <c r="A1942" s="4">
        <v>370</v>
      </c>
      <c r="B1942" s="7" t="s">
        <v>200</v>
      </c>
    </row>
    <row r="1943" spans="1:3" ht="15" customHeight="1" x14ac:dyDescent="0.5">
      <c r="A1943" s="4">
        <v>162</v>
      </c>
      <c r="B1943" s="7" t="s">
        <v>200</v>
      </c>
    </row>
    <row r="1944" spans="1:3" ht="15" customHeight="1" x14ac:dyDescent="0.5">
      <c r="A1944" s="4">
        <v>84</v>
      </c>
      <c r="B1944" s="7" t="s">
        <v>200</v>
      </c>
    </row>
    <row r="1945" spans="1:3" ht="15" customHeight="1" x14ac:dyDescent="0.5">
      <c r="A1945" s="4">
        <v>86</v>
      </c>
      <c r="B1945" s="7" t="s">
        <v>200</v>
      </c>
    </row>
    <row r="1946" spans="1:3" ht="15" customHeight="1" x14ac:dyDescent="0.5">
      <c r="A1946" s="4">
        <v>51</v>
      </c>
      <c r="B1946" s="7" t="s">
        <v>200</v>
      </c>
    </row>
    <row r="1947" spans="1:3" ht="15" customHeight="1" x14ac:dyDescent="0.5">
      <c r="A1947" s="4">
        <v>256</v>
      </c>
      <c r="B1947" s="7" t="s">
        <v>486</v>
      </c>
      <c r="C1947" s="16">
        <f t="shared" ref="C1947:C1948" si="138">A1947</f>
        <v>256</v>
      </c>
    </row>
    <row r="1948" spans="1:3" ht="15" customHeight="1" x14ac:dyDescent="0.5">
      <c r="A1948" s="4">
        <v>45</v>
      </c>
      <c r="B1948" s="7" t="s">
        <v>245</v>
      </c>
      <c r="C1948" s="16">
        <f t="shared" si="138"/>
        <v>45</v>
      </c>
    </row>
    <row r="1949" spans="1:3" ht="15" customHeight="1" x14ac:dyDescent="0.5">
      <c r="A1949" s="4">
        <v>99</v>
      </c>
      <c r="B1949" s="7" t="s">
        <v>92</v>
      </c>
      <c r="C1949" s="16">
        <f>AVERAGE(A1949:A1957)</f>
        <v>93.333333333333329</v>
      </c>
    </row>
    <row r="1950" spans="1:3" ht="15" customHeight="1" x14ac:dyDescent="0.5">
      <c r="A1950" s="4">
        <v>64</v>
      </c>
      <c r="B1950" s="7" t="s">
        <v>92</v>
      </c>
    </row>
    <row r="1951" spans="1:3" ht="15" customHeight="1" x14ac:dyDescent="0.5">
      <c r="A1951" s="4">
        <v>115</v>
      </c>
      <c r="B1951" s="7" t="s">
        <v>92</v>
      </c>
    </row>
    <row r="1952" spans="1:3" ht="15" customHeight="1" x14ac:dyDescent="0.5">
      <c r="A1952" s="4">
        <v>79</v>
      </c>
      <c r="B1952" s="7" t="s">
        <v>92</v>
      </c>
    </row>
    <row r="1953" spans="1:3" ht="15" customHeight="1" x14ac:dyDescent="0.5">
      <c r="A1953" s="4">
        <v>132</v>
      </c>
      <c r="B1953" s="7" t="s">
        <v>92</v>
      </c>
    </row>
    <row r="1954" spans="1:3" ht="15" customHeight="1" x14ac:dyDescent="0.5">
      <c r="A1954" s="4">
        <v>71</v>
      </c>
      <c r="B1954" s="7" t="s">
        <v>92</v>
      </c>
    </row>
    <row r="1955" spans="1:3" ht="15" customHeight="1" x14ac:dyDescent="0.5">
      <c r="A1955" s="4">
        <v>99</v>
      </c>
      <c r="B1955" s="7" t="s">
        <v>92</v>
      </c>
    </row>
    <row r="1956" spans="1:3" ht="15" customHeight="1" x14ac:dyDescent="0.5">
      <c r="A1956" s="4">
        <v>97</v>
      </c>
      <c r="B1956" s="7" t="s">
        <v>92</v>
      </c>
    </row>
    <row r="1957" spans="1:3" ht="15" customHeight="1" x14ac:dyDescent="0.5">
      <c r="A1957" s="4">
        <v>84</v>
      </c>
      <c r="B1957" s="7" t="s">
        <v>92</v>
      </c>
    </row>
    <row r="1958" spans="1:3" ht="15" customHeight="1" x14ac:dyDescent="0.5">
      <c r="A1958" s="4">
        <v>147</v>
      </c>
      <c r="B1958" s="7" t="s">
        <v>395</v>
      </c>
      <c r="C1958" s="16">
        <f t="shared" ref="C1958:C1959" si="139">A1958</f>
        <v>147</v>
      </c>
    </row>
    <row r="1959" spans="1:3" ht="15" customHeight="1" x14ac:dyDescent="0.5">
      <c r="A1959" s="4">
        <v>62</v>
      </c>
      <c r="B1959" s="7" t="s">
        <v>145</v>
      </c>
      <c r="C1959" s="16">
        <f>AVERAGE(A1959:A1964)</f>
        <v>94</v>
      </c>
    </row>
    <row r="1960" spans="1:3" ht="15" customHeight="1" x14ac:dyDescent="0.5">
      <c r="A1960" s="4">
        <v>133</v>
      </c>
      <c r="B1960" s="7" t="s">
        <v>145</v>
      </c>
    </row>
    <row r="1961" spans="1:3" ht="15" customHeight="1" x14ac:dyDescent="0.5">
      <c r="A1961" s="4">
        <v>126</v>
      </c>
      <c r="B1961" s="7" t="s">
        <v>145</v>
      </c>
    </row>
    <row r="1962" spans="1:3" ht="15" customHeight="1" x14ac:dyDescent="0.5">
      <c r="A1962" s="4">
        <v>86</v>
      </c>
      <c r="B1962" s="7" t="s">
        <v>145</v>
      </c>
    </row>
    <row r="1963" spans="1:3" ht="15" customHeight="1" x14ac:dyDescent="0.5">
      <c r="A1963" s="4">
        <v>62</v>
      </c>
      <c r="B1963" s="7" t="s">
        <v>145</v>
      </c>
    </row>
    <row r="1964" spans="1:3" ht="15" customHeight="1" x14ac:dyDescent="0.5">
      <c r="A1964" s="4">
        <v>95</v>
      </c>
      <c r="B1964" s="7" t="s">
        <v>145</v>
      </c>
    </row>
    <row r="1965" spans="1:3" ht="15" customHeight="1" x14ac:dyDescent="0.5">
      <c r="A1965" s="4">
        <v>108</v>
      </c>
      <c r="B1965" s="7" t="s">
        <v>19</v>
      </c>
      <c r="C1965" s="16">
        <f>AVERAGE(A1965:A1981)</f>
        <v>39.470588235294116</v>
      </c>
    </row>
    <row r="1966" spans="1:3" ht="15" customHeight="1" x14ac:dyDescent="0.5">
      <c r="A1966" s="4">
        <v>40</v>
      </c>
      <c r="B1966" s="7" t="s">
        <v>19</v>
      </c>
    </row>
    <row r="1967" spans="1:3" ht="15" customHeight="1" x14ac:dyDescent="0.5">
      <c r="A1967" s="4">
        <v>36</v>
      </c>
      <c r="B1967" s="7" t="s">
        <v>19</v>
      </c>
    </row>
    <row r="1968" spans="1:3" ht="15" customHeight="1" x14ac:dyDescent="0.5">
      <c r="A1968" s="4">
        <v>57</v>
      </c>
      <c r="B1968" s="7" t="s">
        <v>19</v>
      </c>
    </row>
    <row r="1969" spans="1:3" ht="15" customHeight="1" x14ac:dyDescent="0.5">
      <c r="A1969" s="4">
        <v>66</v>
      </c>
      <c r="B1969" s="7" t="s">
        <v>19</v>
      </c>
    </row>
    <row r="1970" spans="1:3" ht="15" customHeight="1" x14ac:dyDescent="0.5">
      <c r="A1970" s="4">
        <v>53</v>
      </c>
      <c r="B1970" s="7" t="s">
        <v>19</v>
      </c>
    </row>
    <row r="1971" spans="1:3" ht="15" customHeight="1" x14ac:dyDescent="0.5">
      <c r="A1971" s="4">
        <v>30</v>
      </c>
      <c r="B1971" s="7" t="s">
        <v>19</v>
      </c>
    </row>
    <row r="1972" spans="1:3" ht="15" customHeight="1" x14ac:dyDescent="0.5">
      <c r="A1972" s="4">
        <v>47</v>
      </c>
      <c r="B1972" s="7" t="s">
        <v>19</v>
      </c>
    </row>
    <row r="1973" spans="1:3" ht="15" customHeight="1" x14ac:dyDescent="0.5">
      <c r="A1973" s="4">
        <v>11</v>
      </c>
      <c r="B1973" s="7" t="s">
        <v>19</v>
      </c>
    </row>
    <row r="1974" spans="1:3" ht="15" customHeight="1" x14ac:dyDescent="0.5">
      <c r="A1974" s="4">
        <v>37</v>
      </c>
      <c r="B1974" s="7" t="s">
        <v>19</v>
      </c>
    </row>
    <row r="1975" spans="1:3" ht="15" customHeight="1" x14ac:dyDescent="0.5">
      <c r="A1975" s="4">
        <v>27</v>
      </c>
      <c r="B1975" s="7" t="s">
        <v>19</v>
      </c>
    </row>
    <row r="1976" spans="1:3" ht="15" customHeight="1" x14ac:dyDescent="0.5">
      <c r="A1976" s="4">
        <v>39</v>
      </c>
      <c r="B1976" s="7" t="s">
        <v>19</v>
      </c>
    </row>
    <row r="1977" spans="1:3" ht="15" customHeight="1" x14ac:dyDescent="0.5">
      <c r="A1977" s="4">
        <v>32</v>
      </c>
      <c r="B1977" s="7" t="s">
        <v>19</v>
      </c>
    </row>
    <row r="1978" spans="1:3" ht="15" customHeight="1" x14ac:dyDescent="0.5">
      <c r="A1978" s="4">
        <v>39</v>
      </c>
      <c r="B1978" s="7" t="s">
        <v>19</v>
      </c>
    </row>
    <row r="1979" spans="1:3" ht="15" customHeight="1" x14ac:dyDescent="0.5">
      <c r="A1979" s="4">
        <v>11</v>
      </c>
      <c r="B1979" s="7" t="s">
        <v>19</v>
      </c>
    </row>
    <row r="1980" spans="1:3" ht="15" customHeight="1" x14ac:dyDescent="0.5">
      <c r="A1980" s="4">
        <v>27</v>
      </c>
      <c r="B1980" s="7" t="s">
        <v>19</v>
      </c>
    </row>
    <row r="1981" spans="1:3" ht="15" customHeight="1" x14ac:dyDescent="0.5">
      <c r="A1981" s="4">
        <v>11</v>
      </c>
      <c r="B1981" s="7" t="s">
        <v>19</v>
      </c>
    </row>
    <row r="1982" spans="1:3" ht="15" customHeight="1" x14ac:dyDescent="0.5">
      <c r="A1982" s="4">
        <v>265</v>
      </c>
      <c r="B1982" s="7" t="s">
        <v>169</v>
      </c>
      <c r="C1982" s="16">
        <f>AVERAGE(A1982:A1985)</f>
        <v>173.75</v>
      </c>
    </row>
    <row r="1983" spans="1:3" ht="15" customHeight="1" x14ac:dyDescent="0.5">
      <c r="A1983" s="4">
        <v>216</v>
      </c>
      <c r="B1983" s="7" t="s">
        <v>169</v>
      </c>
    </row>
    <row r="1984" spans="1:3" ht="15" customHeight="1" x14ac:dyDescent="0.5">
      <c r="A1984" s="4">
        <v>120</v>
      </c>
      <c r="B1984" s="7" t="s">
        <v>169</v>
      </c>
    </row>
    <row r="1985" spans="1:3" ht="15" customHeight="1" x14ac:dyDescent="0.5">
      <c r="A1985" s="4">
        <v>94</v>
      </c>
      <c r="B1985" s="7" t="s">
        <v>169</v>
      </c>
    </row>
    <row r="1986" spans="1:3" ht="15" customHeight="1" x14ac:dyDescent="0.5">
      <c r="A1986" s="4">
        <v>35</v>
      </c>
      <c r="B1986" s="7" t="s">
        <v>65</v>
      </c>
      <c r="C1986" s="16">
        <f>AVERAGE(A1986:A1990)</f>
        <v>34.4</v>
      </c>
    </row>
    <row r="1987" spans="1:3" ht="15" customHeight="1" x14ac:dyDescent="0.5">
      <c r="A1987" s="4">
        <v>23</v>
      </c>
      <c r="B1987" s="7" t="s">
        <v>65</v>
      </c>
    </row>
    <row r="1988" spans="1:3" ht="15" customHeight="1" x14ac:dyDescent="0.5">
      <c r="A1988" s="4">
        <v>19</v>
      </c>
      <c r="B1988" s="7" t="s">
        <v>65</v>
      </c>
    </row>
    <row r="1989" spans="1:3" ht="15" customHeight="1" x14ac:dyDescent="0.5">
      <c r="A1989" s="4">
        <v>57</v>
      </c>
      <c r="B1989" s="7" t="s">
        <v>65</v>
      </c>
    </row>
    <row r="1990" spans="1:3" ht="15" customHeight="1" x14ac:dyDescent="0.5">
      <c r="A1990" s="4">
        <v>38</v>
      </c>
      <c r="B1990" s="7" t="s">
        <v>65</v>
      </c>
    </row>
    <row r="1991" spans="1:3" ht="15" customHeight="1" x14ac:dyDescent="0.5">
      <c r="A1991" s="4">
        <v>300</v>
      </c>
      <c r="B1991" s="7" t="s">
        <v>660</v>
      </c>
      <c r="C1991" s="16">
        <f>AVERAGE(A1991:A1992)</f>
        <v>302.5</v>
      </c>
    </row>
    <row r="1992" spans="1:3" ht="15" customHeight="1" x14ac:dyDescent="0.5">
      <c r="A1992" s="4">
        <v>305</v>
      </c>
      <c r="B1992" s="7" t="s">
        <v>660</v>
      </c>
    </row>
    <row r="1993" spans="1:3" ht="15" customHeight="1" x14ac:dyDescent="0.5">
      <c r="A1993" s="4">
        <v>217</v>
      </c>
      <c r="B1993" s="7" t="s">
        <v>626</v>
      </c>
      <c r="C1993" s="16">
        <f t="shared" ref="C1993:C1994" si="140">A1993</f>
        <v>217</v>
      </c>
    </row>
    <row r="1994" spans="1:3" ht="15" customHeight="1" x14ac:dyDescent="0.5">
      <c r="A1994" s="4">
        <v>25</v>
      </c>
      <c r="B1994" s="7" t="s">
        <v>42</v>
      </c>
      <c r="C1994" s="16">
        <f>AVERAGE(A1994:A2009)</f>
        <v>45.0625</v>
      </c>
    </row>
    <row r="1995" spans="1:3" ht="15" customHeight="1" x14ac:dyDescent="0.5">
      <c r="A1995" s="4">
        <v>44</v>
      </c>
      <c r="B1995" s="7" t="s">
        <v>42</v>
      </c>
    </row>
    <row r="1996" spans="1:3" ht="15" customHeight="1" x14ac:dyDescent="0.5">
      <c r="A1996" s="4">
        <v>170</v>
      </c>
      <c r="B1996" s="7" t="s">
        <v>42</v>
      </c>
    </row>
    <row r="1997" spans="1:3" ht="15" customHeight="1" x14ac:dyDescent="0.5">
      <c r="A1997" s="4">
        <v>66</v>
      </c>
      <c r="B1997" s="7" t="s">
        <v>42</v>
      </c>
    </row>
    <row r="1998" spans="1:3" ht="15" customHeight="1" x14ac:dyDescent="0.5">
      <c r="A1998" s="4">
        <v>6</v>
      </c>
      <c r="B1998" s="7" t="s">
        <v>42</v>
      </c>
    </row>
    <row r="1999" spans="1:3" ht="15" customHeight="1" x14ac:dyDescent="0.5">
      <c r="A1999" s="4">
        <v>19</v>
      </c>
      <c r="B1999" s="7" t="s">
        <v>42</v>
      </c>
    </row>
    <row r="2000" spans="1:3" ht="15" customHeight="1" x14ac:dyDescent="0.5">
      <c r="A2000" s="4">
        <v>25</v>
      </c>
      <c r="B2000" s="7" t="s">
        <v>42</v>
      </c>
    </row>
    <row r="2001" spans="1:3" ht="15" customHeight="1" x14ac:dyDescent="0.5">
      <c r="A2001" s="4">
        <v>95</v>
      </c>
      <c r="B2001" s="7" t="s">
        <v>42</v>
      </c>
    </row>
    <row r="2002" spans="1:3" ht="15" customHeight="1" x14ac:dyDescent="0.5">
      <c r="A2002" s="4">
        <v>37</v>
      </c>
      <c r="B2002" s="7" t="s">
        <v>42</v>
      </c>
    </row>
    <row r="2003" spans="1:3" ht="15" customHeight="1" x14ac:dyDescent="0.5">
      <c r="A2003" s="4">
        <v>34</v>
      </c>
      <c r="B2003" s="7" t="s">
        <v>42</v>
      </c>
    </row>
    <row r="2004" spans="1:3" ht="15" customHeight="1" x14ac:dyDescent="0.5">
      <c r="A2004" s="4">
        <v>60</v>
      </c>
      <c r="B2004" s="7" t="s">
        <v>42</v>
      </c>
    </row>
    <row r="2005" spans="1:3" ht="15" customHeight="1" x14ac:dyDescent="0.5">
      <c r="A2005" s="4">
        <v>59</v>
      </c>
      <c r="B2005" s="7" t="s">
        <v>42</v>
      </c>
    </row>
    <row r="2006" spans="1:3" ht="15" customHeight="1" x14ac:dyDescent="0.5">
      <c r="A2006" s="4">
        <v>15</v>
      </c>
      <c r="B2006" s="7" t="s">
        <v>42</v>
      </c>
    </row>
    <row r="2007" spans="1:3" ht="15" customHeight="1" x14ac:dyDescent="0.5">
      <c r="A2007" s="4">
        <v>25</v>
      </c>
      <c r="B2007" s="7" t="s">
        <v>42</v>
      </c>
    </row>
    <row r="2008" spans="1:3" ht="15" customHeight="1" x14ac:dyDescent="0.5">
      <c r="A2008" s="4">
        <v>26</v>
      </c>
      <c r="B2008" s="7" t="s">
        <v>42</v>
      </c>
    </row>
    <row r="2009" spans="1:3" ht="15" customHeight="1" x14ac:dyDescent="0.5">
      <c r="A2009" s="4">
        <v>15</v>
      </c>
      <c r="B2009" s="7" t="s">
        <v>42</v>
      </c>
    </row>
    <row r="2010" spans="1:3" ht="15" customHeight="1" x14ac:dyDescent="0.5">
      <c r="A2010" s="4">
        <v>282</v>
      </c>
      <c r="B2010" s="7" t="s">
        <v>755</v>
      </c>
      <c r="C2010" s="16">
        <f t="shared" ref="C2010:C2011" si="141">A2010</f>
        <v>282</v>
      </c>
    </row>
    <row r="2011" spans="1:3" ht="15" customHeight="1" x14ac:dyDescent="0.5">
      <c r="A2011" s="4">
        <v>105</v>
      </c>
      <c r="B2011" s="7" t="s">
        <v>107</v>
      </c>
      <c r="C2011" s="16">
        <f>AVERAGE(A2011:A2021)</f>
        <v>90.818181818181813</v>
      </c>
    </row>
    <row r="2012" spans="1:3" ht="15" customHeight="1" x14ac:dyDescent="0.5">
      <c r="A2012" s="4">
        <v>173</v>
      </c>
      <c r="B2012" s="7" t="s">
        <v>107</v>
      </c>
    </row>
    <row r="2013" spans="1:3" ht="15" customHeight="1" x14ac:dyDescent="0.5">
      <c r="A2013" s="4">
        <v>63</v>
      </c>
      <c r="B2013" s="7" t="s">
        <v>107</v>
      </c>
    </row>
    <row r="2014" spans="1:3" ht="15" customHeight="1" x14ac:dyDescent="0.5">
      <c r="A2014" s="4">
        <v>35</v>
      </c>
      <c r="B2014" s="7" t="s">
        <v>107</v>
      </c>
    </row>
    <row r="2015" spans="1:3" ht="15" customHeight="1" x14ac:dyDescent="0.5">
      <c r="A2015" s="4">
        <v>102</v>
      </c>
      <c r="B2015" s="7" t="s">
        <v>107</v>
      </c>
    </row>
    <row r="2016" spans="1:3" ht="15" customHeight="1" x14ac:dyDescent="0.5">
      <c r="A2016" s="4">
        <v>119</v>
      </c>
      <c r="B2016" s="7" t="s">
        <v>107</v>
      </c>
    </row>
    <row r="2017" spans="1:3" ht="15" customHeight="1" x14ac:dyDescent="0.5">
      <c r="A2017" s="4">
        <v>47</v>
      </c>
      <c r="B2017" s="7" t="s">
        <v>107</v>
      </c>
    </row>
    <row r="2018" spans="1:3" ht="15" customHeight="1" x14ac:dyDescent="0.5">
      <c r="A2018" s="4">
        <v>87</v>
      </c>
      <c r="B2018" s="7" t="s">
        <v>107</v>
      </c>
    </row>
    <row r="2019" spans="1:3" ht="15" customHeight="1" x14ac:dyDescent="0.5">
      <c r="A2019" s="4">
        <v>99</v>
      </c>
      <c r="B2019" s="7" t="s">
        <v>107</v>
      </c>
    </row>
    <row r="2020" spans="1:3" ht="15" customHeight="1" x14ac:dyDescent="0.5">
      <c r="A2020" s="4">
        <v>83</v>
      </c>
      <c r="B2020" s="7" t="s">
        <v>107</v>
      </c>
    </row>
    <row r="2021" spans="1:3" ht="15" customHeight="1" x14ac:dyDescent="0.5">
      <c r="A2021" s="4">
        <v>86</v>
      </c>
      <c r="B2021" s="7" t="s">
        <v>107</v>
      </c>
    </row>
    <row r="2022" spans="1:3" ht="15" customHeight="1" x14ac:dyDescent="0.5">
      <c r="A2022" s="4">
        <v>266</v>
      </c>
      <c r="B2022" s="7" t="s">
        <v>745</v>
      </c>
      <c r="C2022" s="16">
        <f t="shared" ref="C2022" si="142">A2022</f>
        <v>266</v>
      </c>
    </row>
    <row r="2023" spans="1:3" ht="15" customHeight="1" x14ac:dyDescent="0.5">
      <c r="A2023" s="4">
        <v>70</v>
      </c>
      <c r="B2023" s="7" t="s">
        <v>325</v>
      </c>
      <c r="C2023" s="16">
        <f>AVERAGE(A2023:A2024)</f>
        <v>70</v>
      </c>
    </row>
    <row r="2024" spans="1:3" ht="15" customHeight="1" x14ac:dyDescent="0.5">
      <c r="A2024" s="4">
        <v>70</v>
      </c>
      <c r="B2024" s="7" t="s">
        <v>325</v>
      </c>
    </row>
    <row r="2025" spans="1:3" ht="15" customHeight="1" x14ac:dyDescent="0.5">
      <c r="A2025" s="4">
        <v>46</v>
      </c>
      <c r="B2025" s="7" t="s">
        <v>284</v>
      </c>
      <c r="C2025" s="16">
        <f>AVERAGE(A2025:A2026)</f>
        <v>35.5</v>
      </c>
    </row>
    <row r="2026" spans="1:3" ht="15" customHeight="1" x14ac:dyDescent="0.5">
      <c r="A2026" s="4">
        <v>25</v>
      </c>
      <c r="B2026" s="7" t="s">
        <v>284</v>
      </c>
    </row>
    <row r="2027" spans="1:3" ht="15" customHeight="1" x14ac:dyDescent="0.5">
      <c r="A2027" s="4">
        <v>373</v>
      </c>
      <c r="B2027" s="7" t="s">
        <v>573</v>
      </c>
      <c r="C2027" s="16">
        <f t="shared" ref="C2027:C2028" si="143">A2027</f>
        <v>373</v>
      </c>
    </row>
    <row r="2028" spans="1:3" ht="15" customHeight="1" x14ac:dyDescent="0.5">
      <c r="A2028" s="4">
        <v>308</v>
      </c>
      <c r="B2028" s="7" t="s">
        <v>524</v>
      </c>
      <c r="C2028" s="16">
        <f t="shared" si="143"/>
        <v>308</v>
      </c>
    </row>
    <row r="2029" spans="1:3" ht="15" customHeight="1" x14ac:dyDescent="0.5">
      <c r="A2029" s="4">
        <v>160</v>
      </c>
      <c r="B2029" s="7" t="s">
        <v>146</v>
      </c>
      <c r="C2029" s="16">
        <f>AVERAGE(A2029:A2032)</f>
        <v>173.5</v>
      </c>
    </row>
    <row r="2030" spans="1:3" ht="15" customHeight="1" x14ac:dyDescent="0.5">
      <c r="A2030" s="4">
        <v>159</v>
      </c>
      <c r="B2030" s="7" t="s">
        <v>146</v>
      </c>
    </row>
    <row r="2031" spans="1:3" ht="15" customHeight="1" x14ac:dyDescent="0.5">
      <c r="A2031" s="4">
        <v>286</v>
      </c>
      <c r="B2031" s="7" t="s">
        <v>146</v>
      </c>
    </row>
    <row r="2032" spans="1:3" ht="15" customHeight="1" x14ac:dyDescent="0.5">
      <c r="A2032" s="4">
        <v>89</v>
      </c>
      <c r="B2032" s="7" t="s">
        <v>146</v>
      </c>
    </row>
    <row r="2033" spans="1:3" ht="15" customHeight="1" x14ac:dyDescent="0.5">
      <c r="A2033" s="4">
        <v>257</v>
      </c>
      <c r="B2033" s="7" t="s">
        <v>743</v>
      </c>
      <c r="C2033" s="16">
        <f t="shared" ref="C2033:C2034" si="144">A2033</f>
        <v>257</v>
      </c>
    </row>
    <row r="2034" spans="1:3" ht="15" customHeight="1" x14ac:dyDescent="0.5">
      <c r="A2034" s="4">
        <v>132</v>
      </c>
      <c r="B2034" s="7" t="s">
        <v>149</v>
      </c>
      <c r="C2034" s="16">
        <f>AVERAGE(A2034:A2039)</f>
        <v>98.333333333333329</v>
      </c>
    </row>
    <row r="2035" spans="1:3" ht="15" customHeight="1" x14ac:dyDescent="0.5">
      <c r="A2035" s="4">
        <v>112</v>
      </c>
      <c r="B2035" s="7" t="s">
        <v>149</v>
      </c>
    </row>
    <row r="2036" spans="1:3" ht="15" customHeight="1" x14ac:dyDescent="0.5">
      <c r="A2036" s="4">
        <v>182</v>
      </c>
      <c r="B2036" s="7" t="s">
        <v>149</v>
      </c>
    </row>
    <row r="2037" spans="1:3" ht="15" customHeight="1" x14ac:dyDescent="0.5">
      <c r="A2037" s="4">
        <v>93</v>
      </c>
      <c r="B2037" s="7" t="s">
        <v>149</v>
      </c>
    </row>
    <row r="2038" spans="1:3" ht="15" customHeight="1" x14ac:dyDescent="0.5">
      <c r="A2038" s="4">
        <v>13</v>
      </c>
      <c r="B2038" s="7" t="s">
        <v>149</v>
      </c>
    </row>
    <row r="2039" spans="1:3" ht="15" customHeight="1" x14ac:dyDescent="0.5">
      <c r="A2039" s="4">
        <v>58</v>
      </c>
      <c r="B2039" s="7" t="s">
        <v>149</v>
      </c>
    </row>
    <row r="2040" spans="1:3" ht="15" customHeight="1" x14ac:dyDescent="0.5">
      <c r="A2040" s="4">
        <v>90</v>
      </c>
      <c r="B2040" s="7" t="s">
        <v>269</v>
      </c>
      <c r="C2040" s="16">
        <f>AVERAGE(A2040:A2047)</f>
        <v>110.375</v>
      </c>
    </row>
    <row r="2041" spans="1:3" ht="15" customHeight="1" x14ac:dyDescent="0.5">
      <c r="A2041" s="4">
        <v>66</v>
      </c>
      <c r="B2041" s="7" t="s">
        <v>269</v>
      </c>
    </row>
    <row r="2042" spans="1:3" ht="15" customHeight="1" x14ac:dyDescent="0.5">
      <c r="A2042" s="4">
        <v>228</v>
      </c>
      <c r="B2042" s="7" t="s">
        <v>269</v>
      </c>
    </row>
    <row r="2043" spans="1:3" ht="15" customHeight="1" x14ac:dyDescent="0.5">
      <c r="A2043" s="4">
        <v>129</v>
      </c>
      <c r="B2043" s="7" t="s">
        <v>269</v>
      </c>
    </row>
    <row r="2044" spans="1:3" ht="15" customHeight="1" x14ac:dyDescent="0.5">
      <c r="A2044" s="4">
        <v>100</v>
      </c>
      <c r="B2044" s="7" t="s">
        <v>269</v>
      </c>
    </row>
    <row r="2045" spans="1:3" ht="15" customHeight="1" x14ac:dyDescent="0.5">
      <c r="A2045" s="4">
        <v>90</v>
      </c>
      <c r="B2045" s="7" t="s">
        <v>269</v>
      </c>
    </row>
    <row r="2046" spans="1:3" ht="15" customHeight="1" x14ac:dyDescent="0.5">
      <c r="A2046" s="4">
        <v>96</v>
      </c>
      <c r="B2046" s="7" t="s">
        <v>269</v>
      </c>
    </row>
    <row r="2047" spans="1:3" ht="15" customHeight="1" x14ac:dyDescent="0.5">
      <c r="A2047" s="4">
        <v>84</v>
      </c>
      <c r="B2047" s="7" t="s">
        <v>269</v>
      </c>
    </row>
    <row r="2048" spans="1:3" ht="15" customHeight="1" x14ac:dyDescent="0.5">
      <c r="A2048" s="4">
        <v>128</v>
      </c>
      <c r="B2048" s="7" t="s">
        <v>32</v>
      </c>
      <c r="C2048" s="16">
        <f>AVERAGE(A2048:A2063)</f>
        <v>29.75</v>
      </c>
    </row>
    <row r="2049" spans="1:3" ht="15" customHeight="1" x14ac:dyDescent="0.5">
      <c r="A2049" s="4">
        <v>23</v>
      </c>
      <c r="B2049" s="7" t="s">
        <v>32</v>
      </c>
    </row>
    <row r="2050" spans="1:3" ht="15" customHeight="1" x14ac:dyDescent="0.5">
      <c r="A2050" s="4">
        <v>33</v>
      </c>
      <c r="B2050" s="7" t="s">
        <v>32</v>
      </c>
    </row>
    <row r="2051" spans="1:3" ht="15" customHeight="1" x14ac:dyDescent="0.5">
      <c r="A2051" s="4">
        <v>30</v>
      </c>
      <c r="B2051" s="7" t="s">
        <v>32</v>
      </c>
    </row>
    <row r="2052" spans="1:3" ht="15" customHeight="1" x14ac:dyDescent="0.5">
      <c r="A2052" s="4">
        <v>14</v>
      </c>
      <c r="B2052" s="7" t="s">
        <v>32</v>
      </c>
    </row>
    <row r="2053" spans="1:3" ht="15" customHeight="1" x14ac:dyDescent="0.5">
      <c r="A2053" s="4">
        <v>23</v>
      </c>
      <c r="B2053" s="7" t="s">
        <v>32</v>
      </c>
    </row>
    <row r="2054" spans="1:3" ht="15" customHeight="1" x14ac:dyDescent="0.5">
      <c r="A2054" s="4">
        <v>22</v>
      </c>
      <c r="B2054" s="7" t="s">
        <v>32</v>
      </c>
    </row>
    <row r="2055" spans="1:3" ht="15" customHeight="1" x14ac:dyDescent="0.5">
      <c r="A2055" s="4">
        <v>24</v>
      </c>
      <c r="B2055" s="7" t="s">
        <v>32</v>
      </c>
    </row>
    <row r="2056" spans="1:3" ht="15" customHeight="1" x14ac:dyDescent="0.5">
      <c r="A2056" s="4">
        <v>28</v>
      </c>
      <c r="B2056" s="7" t="s">
        <v>32</v>
      </c>
    </row>
    <row r="2057" spans="1:3" ht="15" customHeight="1" x14ac:dyDescent="0.5">
      <c r="A2057" s="4">
        <v>19</v>
      </c>
      <c r="B2057" s="7" t="s">
        <v>32</v>
      </c>
    </row>
    <row r="2058" spans="1:3" ht="15" customHeight="1" x14ac:dyDescent="0.5">
      <c r="A2058" s="4">
        <v>40</v>
      </c>
      <c r="B2058" s="7" t="s">
        <v>32</v>
      </c>
    </row>
    <row r="2059" spans="1:3" ht="15" customHeight="1" x14ac:dyDescent="0.5">
      <c r="A2059" s="4">
        <v>20</v>
      </c>
      <c r="B2059" s="7" t="s">
        <v>32</v>
      </c>
    </row>
    <row r="2060" spans="1:3" ht="15" customHeight="1" x14ac:dyDescent="0.5">
      <c r="A2060" s="4">
        <v>22</v>
      </c>
      <c r="B2060" s="7" t="s">
        <v>32</v>
      </c>
    </row>
    <row r="2061" spans="1:3" ht="15" customHeight="1" x14ac:dyDescent="0.5">
      <c r="A2061" s="4">
        <v>13</v>
      </c>
      <c r="B2061" s="7" t="s">
        <v>32</v>
      </c>
    </row>
    <row r="2062" spans="1:3" ht="15" customHeight="1" x14ac:dyDescent="0.5">
      <c r="A2062" s="4">
        <v>16</v>
      </c>
      <c r="B2062" s="7" t="s">
        <v>32</v>
      </c>
    </row>
    <row r="2063" spans="1:3" ht="15" customHeight="1" x14ac:dyDescent="0.5">
      <c r="A2063" s="4">
        <v>21</v>
      </c>
      <c r="B2063" s="7" t="s">
        <v>32</v>
      </c>
    </row>
    <row r="2064" spans="1:3" ht="15" customHeight="1" x14ac:dyDescent="0.5">
      <c r="A2064" s="4">
        <v>184</v>
      </c>
      <c r="B2064" s="7" t="s">
        <v>453</v>
      </c>
      <c r="C2064" s="16">
        <f>AVERAGE(A2064:A2065)</f>
        <v>212.5</v>
      </c>
    </row>
    <row r="2065" spans="1:3" ht="15" customHeight="1" x14ac:dyDescent="0.5">
      <c r="A2065" s="4">
        <v>241</v>
      </c>
      <c r="B2065" s="7" t="s">
        <v>453</v>
      </c>
    </row>
    <row r="2066" spans="1:3" ht="15" customHeight="1" x14ac:dyDescent="0.5">
      <c r="A2066" s="4">
        <v>390</v>
      </c>
      <c r="B2066" s="7" t="s">
        <v>614</v>
      </c>
      <c r="C2066" s="16">
        <f>AVERAGE(A2066:A2067)</f>
        <v>287</v>
      </c>
    </row>
    <row r="2067" spans="1:3" ht="15" customHeight="1" x14ac:dyDescent="0.5">
      <c r="A2067" s="4">
        <v>184</v>
      </c>
      <c r="B2067" s="7" t="s">
        <v>614</v>
      </c>
    </row>
    <row r="2068" spans="1:3" ht="15" customHeight="1" x14ac:dyDescent="0.5">
      <c r="A2068" s="4">
        <v>384</v>
      </c>
      <c r="B2068" s="7" t="s">
        <v>570</v>
      </c>
      <c r="C2068" s="16">
        <f>AVERAGE(A2068:A2069)</f>
        <v>377</v>
      </c>
    </row>
    <row r="2069" spans="1:3" ht="15" customHeight="1" x14ac:dyDescent="0.5">
      <c r="A2069" s="4">
        <v>370</v>
      </c>
      <c r="B2069" s="7" t="s">
        <v>570</v>
      </c>
    </row>
    <row r="2070" spans="1:3" ht="15" customHeight="1" x14ac:dyDescent="0.5">
      <c r="A2070" s="4">
        <v>319</v>
      </c>
      <c r="B2070" s="7" t="s">
        <v>192</v>
      </c>
      <c r="C2070" s="16">
        <f>AVERAGE(A2070:A2073)</f>
        <v>248</v>
      </c>
    </row>
    <row r="2071" spans="1:3" ht="15" customHeight="1" x14ac:dyDescent="0.5">
      <c r="A2071" s="4">
        <v>238</v>
      </c>
      <c r="B2071" s="7" t="s">
        <v>192</v>
      </c>
    </row>
    <row r="2072" spans="1:3" ht="15" customHeight="1" x14ac:dyDescent="0.5">
      <c r="A2072" s="4">
        <v>283</v>
      </c>
      <c r="B2072" s="7" t="s">
        <v>192</v>
      </c>
    </row>
    <row r="2073" spans="1:3" ht="15" customHeight="1" x14ac:dyDescent="0.5">
      <c r="A2073" s="4">
        <v>152</v>
      </c>
      <c r="B2073" s="7" t="s">
        <v>192</v>
      </c>
    </row>
    <row r="2074" spans="1:3" ht="15" customHeight="1" x14ac:dyDescent="0.5">
      <c r="A2074" s="4">
        <v>254</v>
      </c>
      <c r="B2074" s="7" t="s">
        <v>165</v>
      </c>
      <c r="C2074" s="16">
        <f>AVERAGE(A2074:A2078)</f>
        <v>175.6</v>
      </c>
    </row>
    <row r="2075" spans="1:3" ht="15" customHeight="1" x14ac:dyDescent="0.5">
      <c r="A2075" s="4">
        <v>167</v>
      </c>
      <c r="B2075" s="7" t="s">
        <v>165</v>
      </c>
    </row>
    <row r="2076" spans="1:3" ht="15" customHeight="1" x14ac:dyDescent="0.5">
      <c r="A2076" s="4">
        <v>204</v>
      </c>
      <c r="B2076" s="7" t="s">
        <v>165</v>
      </c>
    </row>
    <row r="2077" spans="1:3" ht="15" customHeight="1" x14ac:dyDescent="0.5">
      <c r="A2077" s="4">
        <v>114</v>
      </c>
      <c r="B2077" s="7" t="s">
        <v>165</v>
      </c>
    </row>
    <row r="2078" spans="1:3" ht="15" customHeight="1" x14ac:dyDescent="0.5">
      <c r="A2078" s="4">
        <v>139</v>
      </c>
      <c r="B2078" s="7" t="s">
        <v>165</v>
      </c>
    </row>
    <row r="2079" spans="1:3" ht="15" customHeight="1" x14ac:dyDescent="0.5">
      <c r="A2079" s="4">
        <v>373</v>
      </c>
      <c r="B2079" s="7" t="s">
        <v>791</v>
      </c>
      <c r="C2079" s="16">
        <f t="shared" ref="C2079:C2080" si="145">A2079</f>
        <v>373</v>
      </c>
    </row>
    <row r="2080" spans="1:3" ht="15" customHeight="1" x14ac:dyDescent="0.5">
      <c r="A2080" s="4">
        <v>48</v>
      </c>
      <c r="B2080" s="7" t="s">
        <v>63</v>
      </c>
      <c r="C2080" s="16">
        <f>AVERAGE(A2080:A2095)</f>
        <v>62.5</v>
      </c>
    </row>
    <row r="2081" spans="1:3" ht="15" customHeight="1" x14ac:dyDescent="0.5">
      <c r="A2081" s="4">
        <v>137</v>
      </c>
      <c r="B2081" s="7" t="s">
        <v>63</v>
      </c>
    </row>
    <row r="2082" spans="1:3" ht="15" customHeight="1" x14ac:dyDescent="0.5">
      <c r="A2082" s="4">
        <v>149</v>
      </c>
      <c r="B2082" s="7" t="s">
        <v>63</v>
      </c>
    </row>
    <row r="2083" spans="1:3" ht="15" customHeight="1" x14ac:dyDescent="0.5">
      <c r="A2083" s="4">
        <v>87</v>
      </c>
      <c r="B2083" s="7" t="s">
        <v>63</v>
      </c>
    </row>
    <row r="2084" spans="1:3" ht="15" customHeight="1" x14ac:dyDescent="0.5">
      <c r="A2084" s="4">
        <v>24</v>
      </c>
      <c r="B2084" s="7" t="s">
        <v>63</v>
      </c>
    </row>
    <row r="2085" spans="1:3" ht="15" customHeight="1" x14ac:dyDescent="0.5">
      <c r="A2085" s="4">
        <v>42</v>
      </c>
      <c r="B2085" s="7" t="s">
        <v>63</v>
      </c>
    </row>
    <row r="2086" spans="1:3" ht="15" customHeight="1" x14ac:dyDescent="0.5">
      <c r="A2086" s="4">
        <v>48</v>
      </c>
      <c r="B2086" s="7" t="s">
        <v>63</v>
      </c>
    </row>
    <row r="2087" spans="1:3" ht="15" customHeight="1" x14ac:dyDescent="0.5">
      <c r="A2087" s="4">
        <v>66</v>
      </c>
      <c r="B2087" s="7" t="s">
        <v>63</v>
      </c>
    </row>
    <row r="2088" spans="1:3" ht="15" customHeight="1" x14ac:dyDescent="0.5">
      <c r="A2088" s="4">
        <v>86</v>
      </c>
      <c r="B2088" s="7" t="s">
        <v>63</v>
      </c>
    </row>
    <row r="2089" spans="1:3" ht="15" customHeight="1" x14ac:dyDescent="0.5">
      <c r="A2089" s="4">
        <v>55</v>
      </c>
      <c r="B2089" s="7" t="s">
        <v>63</v>
      </c>
    </row>
    <row r="2090" spans="1:3" ht="15" customHeight="1" x14ac:dyDescent="0.5">
      <c r="A2090" s="4">
        <v>14</v>
      </c>
      <c r="B2090" s="7" t="s">
        <v>63</v>
      </c>
    </row>
    <row r="2091" spans="1:3" ht="15" customHeight="1" x14ac:dyDescent="0.5">
      <c r="A2091" s="4">
        <v>59</v>
      </c>
      <c r="B2091" s="7" t="s">
        <v>63</v>
      </c>
    </row>
    <row r="2092" spans="1:3" ht="15" customHeight="1" x14ac:dyDescent="0.5">
      <c r="A2092" s="4">
        <v>58</v>
      </c>
      <c r="B2092" s="7" t="s">
        <v>63</v>
      </c>
    </row>
    <row r="2093" spans="1:3" ht="15" customHeight="1" x14ac:dyDescent="0.5">
      <c r="A2093" s="4">
        <v>42</v>
      </c>
      <c r="B2093" s="7" t="s">
        <v>63</v>
      </c>
    </row>
    <row r="2094" spans="1:3" ht="15" customHeight="1" x14ac:dyDescent="0.5">
      <c r="A2094" s="4">
        <v>38</v>
      </c>
      <c r="B2094" s="7" t="s">
        <v>63</v>
      </c>
    </row>
    <row r="2095" spans="1:3" ht="15" customHeight="1" x14ac:dyDescent="0.5">
      <c r="A2095" s="4">
        <v>47</v>
      </c>
      <c r="B2095" s="7" t="s">
        <v>63</v>
      </c>
    </row>
    <row r="2096" spans="1:3" ht="15" customHeight="1" x14ac:dyDescent="0.5">
      <c r="A2096" s="4">
        <v>247</v>
      </c>
      <c r="B2096" s="7" t="s">
        <v>188</v>
      </c>
      <c r="C2096" s="16">
        <f>AVERAGE(A2096:A2098)</f>
        <v>173.66666666666666</v>
      </c>
    </row>
    <row r="2097" spans="1:3" ht="15" customHeight="1" x14ac:dyDescent="0.5">
      <c r="A2097" s="4">
        <v>130</v>
      </c>
      <c r="B2097" s="7" t="s">
        <v>188</v>
      </c>
    </row>
    <row r="2098" spans="1:3" ht="15" customHeight="1" x14ac:dyDescent="0.5">
      <c r="A2098" s="4">
        <v>144</v>
      </c>
      <c r="B2098" s="7" t="s">
        <v>188</v>
      </c>
    </row>
    <row r="2099" spans="1:3" ht="15" customHeight="1" x14ac:dyDescent="0.5">
      <c r="A2099" s="4">
        <v>129</v>
      </c>
      <c r="B2099" s="7" t="s">
        <v>647</v>
      </c>
      <c r="C2099" s="16">
        <f>AVERAGE(A2099:A2100)</f>
        <v>201.5</v>
      </c>
    </row>
    <row r="2100" spans="1:3" ht="15" customHeight="1" x14ac:dyDescent="0.5">
      <c r="A2100" s="4">
        <v>274</v>
      </c>
      <c r="B2100" s="7" t="s">
        <v>647</v>
      </c>
    </row>
    <row r="2101" spans="1:3" ht="15" customHeight="1" x14ac:dyDescent="0.5">
      <c r="A2101" s="4">
        <v>174</v>
      </c>
      <c r="B2101" s="7" t="s">
        <v>719</v>
      </c>
      <c r="C2101" s="16">
        <f t="shared" ref="C2101:C2102" si="146">A2101</f>
        <v>174</v>
      </c>
    </row>
    <row r="2102" spans="1:3" ht="15" customHeight="1" x14ac:dyDescent="0.5">
      <c r="A2102" s="4">
        <v>375</v>
      </c>
      <c r="B2102" s="7" t="s">
        <v>191</v>
      </c>
      <c r="C2102" s="16">
        <f>AVERAGE(A2102:A2105)</f>
        <v>206.25</v>
      </c>
    </row>
    <row r="2103" spans="1:3" ht="15" customHeight="1" x14ac:dyDescent="0.5">
      <c r="A2103" s="4">
        <v>187</v>
      </c>
      <c r="B2103" s="7" t="s">
        <v>191</v>
      </c>
    </row>
    <row r="2104" spans="1:3" ht="15" customHeight="1" x14ac:dyDescent="0.5">
      <c r="A2104" s="4">
        <v>148</v>
      </c>
      <c r="B2104" s="7" t="s">
        <v>191</v>
      </c>
    </row>
    <row r="2105" spans="1:3" ht="15" customHeight="1" x14ac:dyDescent="0.5">
      <c r="A2105" s="4">
        <v>115</v>
      </c>
      <c r="B2105" s="7" t="s">
        <v>191</v>
      </c>
    </row>
    <row r="2106" spans="1:3" ht="15" customHeight="1" x14ac:dyDescent="0.5">
      <c r="A2106" s="4">
        <v>122</v>
      </c>
      <c r="B2106" s="7" t="s">
        <v>377</v>
      </c>
      <c r="C2106" s="16">
        <f>AVERAGE(A2106:A2107)</f>
        <v>119.5</v>
      </c>
    </row>
    <row r="2107" spans="1:3" ht="15" customHeight="1" x14ac:dyDescent="0.5">
      <c r="A2107" s="4">
        <v>117</v>
      </c>
      <c r="B2107" s="7" t="s">
        <v>377</v>
      </c>
    </row>
    <row r="2108" spans="1:3" ht="15" customHeight="1" x14ac:dyDescent="0.5">
      <c r="A2108" s="4">
        <v>132</v>
      </c>
      <c r="B2108" s="7" t="s">
        <v>161</v>
      </c>
      <c r="C2108" s="16">
        <f>AVERAGE(A2108:A2109)</f>
        <v>119.5</v>
      </c>
    </row>
    <row r="2109" spans="1:3" ht="15" customHeight="1" x14ac:dyDescent="0.5">
      <c r="A2109" s="4">
        <v>107</v>
      </c>
      <c r="B2109" s="7" t="s">
        <v>161</v>
      </c>
    </row>
    <row r="2110" spans="1:3" ht="15" customHeight="1" x14ac:dyDescent="0.5">
      <c r="A2110" s="4">
        <v>51</v>
      </c>
      <c r="B2110" s="7" t="s">
        <v>31</v>
      </c>
      <c r="C2110" s="16">
        <f>AVERAGE(A2110:A2126)</f>
        <v>26.823529411764707</v>
      </c>
    </row>
    <row r="2111" spans="1:3" ht="15" customHeight="1" x14ac:dyDescent="0.5">
      <c r="A2111" s="4">
        <v>55</v>
      </c>
      <c r="B2111" s="7" t="s">
        <v>31</v>
      </c>
    </row>
    <row r="2112" spans="1:3" ht="15" customHeight="1" x14ac:dyDescent="0.5">
      <c r="A2112" s="4">
        <v>28</v>
      </c>
      <c r="B2112" s="7" t="s">
        <v>31</v>
      </c>
    </row>
    <row r="2113" spans="1:3" ht="15" customHeight="1" x14ac:dyDescent="0.5">
      <c r="A2113" s="4">
        <v>19</v>
      </c>
      <c r="B2113" s="7" t="s">
        <v>31</v>
      </c>
    </row>
    <row r="2114" spans="1:3" ht="15" customHeight="1" x14ac:dyDescent="0.5">
      <c r="A2114" s="4">
        <v>10</v>
      </c>
      <c r="B2114" s="7" t="s">
        <v>31</v>
      </c>
    </row>
    <row r="2115" spans="1:3" ht="15" customHeight="1" x14ac:dyDescent="0.5">
      <c r="A2115" s="4">
        <v>18</v>
      </c>
      <c r="B2115" s="7" t="s">
        <v>31</v>
      </c>
    </row>
    <row r="2116" spans="1:3" ht="15" customHeight="1" x14ac:dyDescent="0.5">
      <c r="A2116" s="4">
        <v>51</v>
      </c>
      <c r="B2116" s="7" t="s">
        <v>31</v>
      </c>
    </row>
    <row r="2117" spans="1:3" ht="15" customHeight="1" x14ac:dyDescent="0.5">
      <c r="A2117" s="4">
        <v>26</v>
      </c>
      <c r="B2117" s="7" t="s">
        <v>31</v>
      </c>
    </row>
    <row r="2118" spans="1:3" ht="15" customHeight="1" x14ac:dyDescent="0.5">
      <c r="A2118" s="4">
        <v>26</v>
      </c>
      <c r="B2118" s="7" t="s">
        <v>31</v>
      </c>
    </row>
    <row r="2119" spans="1:3" ht="15" customHeight="1" x14ac:dyDescent="0.5">
      <c r="A2119" s="4">
        <v>23</v>
      </c>
      <c r="B2119" s="7" t="s">
        <v>31</v>
      </c>
    </row>
    <row r="2120" spans="1:3" ht="15" customHeight="1" x14ac:dyDescent="0.5">
      <c r="A2120" s="4">
        <v>24</v>
      </c>
      <c r="B2120" s="7" t="s">
        <v>31</v>
      </c>
    </row>
    <row r="2121" spans="1:3" ht="15" customHeight="1" x14ac:dyDescent="0.5">
      <c r="A2121" s="4">
        <v>25</v>
      </c>
      <c r="B2121" s="7" t="s">
        <v>31</v>
      </c>
    </row>
    <row r="2122" spans="1:3" ht="15" customHeight="1" x14ac:dyDescent="0.5">
      <c r="A2122" s="4">
        <v>22</v>
      </c>
      <c r="B2122" s="7" t="s">
        <v>31</v>
      </c>
    </row>
    <row r="2123" spans="1:3" ht="15" customHeight="1" x14ac:dyDescent="0.5">
      <c r="A2123" s="4">
        <v>11</v>
      </c>
      <c r="B2123" s="7" t="s">
        <v>31</v>
      </c>
    </row>
    <row r="2124" spans="1:3" ht="15" customHeight="1" x14ac:dyDescent="0.5">
      <c r="A2124" s="4">
        <v>37</v>
      </c>
      <c r="B2124" s="7" t="s">
        <v>31</v>
      </c>
    </row>
    <row r="2125" spans="1:3" ht="15" customHeight="1" x14ac:dyDescent="0.5">
      <c r="A2125" s="4">
        <v>17</v>
      </c>
      <c r="B2125" s="7" t="s">
        <v>31</v>
      </c>
    </row>
    <row r="2126" spans="1:3" ht="15" customHeight="1" x14ac:dyDescent="0.5">
      <c r="A2126" s="4">
        <v>13</v>
      </c>
      <c r="B2126" s="7" t="s">
        <v>31</v>
      </c>
    </row>
    <row r="2127" spans="1:3" ht="15" customHeight="1" x14ac:dyDescent="0.5">
      <c r="A2127" s="4">
        <v>449</v>
      </c>
      <c r="B2127" s="7" t="s">
        <v>820</v>
      </c>
      <c r="C2127" s="16">
        <f t="shared" ref="C2127:C2128" si="147">A2127</f>
        <v>449</v>
      </c>
    </row>
    <row r="2128" spans="1:3" ht="15" customHeight="1" x14ac:dyDescent="0.5">
      <c r="A2128" s="4">
        <v>316</v>
      </c>
      <c r="B2128" s="7" t="s">
        <v>529</v>
      </c>
      <c r="C2128" s="16">
        <f t="shared" si="147"/>
        <v>316</v>
      </c>
    </row>
    <row r="2129" spans="1:3" ht="15" customHeight="1" x14ac:dyDescent="0.5">
      <c r="A2129" s="4">
        <v>145</v>
      </c>
      <c r="B2129" s="7" t="s">
        <v>94</v>
      </c>
      <c r="C2129" s="16">
        <f>AVERAGE(A2129:A2136)</f>
        <v>152.75</v>
      </c>
    </row>
    <row r="2130" spans="1:3" ht="15" customHeight="1" x14ac:dyDescent="0.5">
      <c r="A2130" s="4">
        <v>390</v>
      </c>
      <c r="B2130" s="7" t="s">
        <v>94</v>
      </c>
    </row>
    <row r="2131" spans="1:3" ht="15" customHeight="1" x14ac:dyDescent="0.5">
      <c r="A2131" s="4">
        <v>175</v>
      </c>
      <c r="B2131" s="7" t="s">
        <v>94</v>
      </c>
    </row>
    <row r="2132" spans="1:3" ht="15" customHeight="1" x14ac:dyDescent="0.5">
      <c r="A2132" s="4">
        <v>131</v>
      </c>
      <c r="B2132" s="7" t="s">
        <v>94</v>
      </c>
    </row>
    <row r="2133" spans="1:3" ht="15" customHeight="1" x14ac:dyDescent="0.5">
      <c r="A2133" s="4">
        <v>102</v>
      </c>
      <c r="B2133" s="7" t="s">
        <v>94</v>
      </c>
    </row>
    <row r="2134" spans="1:3" ht="15" customHeight="1" x14ac:dyDescent="0.5">
      <c r="A2134" s="4">
        <v>86</v>
      </c>
      <c r="B2134" s="7" t="s">
        <v>94</v>
      </c>
    </row>
    <row r="2135" spans="1:3" ht="15" customHeight="1" x14ac:dyDescent="0.5">
      <c r="A2135" s="4">
        <v>97</v>
      </c>
      <c r="B2135" s="7" t="s">
        <v>94</v>
      </c>
    </row>
    <row r="2136" spans="1:3" ht="15" customHeight="1" x14ac:dyDescent="0.5">
      <c r="A2136" s="4">
        <v>96</v>
      </c>
      <c r="B2136" s="7" t="s">
        <v>94</v>
      </c>
    </row>
    <row r="2137" spans="1:3" ht="15" customHeight="1" x14ac:dyDescent="0.5">
      <c r="A2137" s="4">
        <v>20</v>
      </c>
      <c r="B2137" s="7" t="s">
        <v>35</v>
      </c>
      <c r="C2137" s="16">
        <f>AVERAGE(A2137:A2153)</f>
        <v>37.235294117647058</v>
      </c>
    </row>
    <row r="2138" spans="1:3" ht="15" customHeight="1" x14ac:dyDescent="0.5">
      <c r="A2138" s="4">
        <v>156</v>
      </c>
      <c r="B2138" s="7" t="s">
        <v>35</v>
      </c>
    </row>
    <row r="2139" spans="1:3" ht="15" customHeight="1" x14ac:dyDescent="0.5">
      <c r="A2139" s="4">
        <v>37</v>
      </c>
      <c r="B2139" s="7" t="s">
        <v>35</v>
      </c>
    </row>
    <row r="2140" spans="1:3" ht="15" customHeight="1" x14ac:dyDescent="0.5">
      <c r="A2140" s="4">
        <v>37</v>
      </c>
      <c r="B2140" s="7" t="s">
        <v>35</v>
      </c>
    </row>
    <row r="2141" spans="1:3" ht="15" customHeight="1" x14ac:dyDescent="0.5">
      <c r="A2141" s="4">
        <v>46</v>
      </c>
      <c r="B2141" s="7" t="s">
        <v>35</v>
      </c>
    </row>
    <row r="2142" spans="1:3" ht="15" customHeight="1" x14ac:dyDescent="0.5">
      <c r="A2142" s="4">
        <v>8</v>
      </c>
      <c r="B2142" s="7" t="s">
        <v>35</v>
      </c>
    </row>
    <row r="2143" spans="1:3" ht="15" customHeight="1" x14ac:dyDescent="0.5">
      <c r="A2143" s="4">
        <v>20</v>
      </c>
      <c r="B2143" s="7" t="s">
        <v>35</v>
      </c>
    </row>
    <row r="2144" spans="1:3" ht="15" customHeight="1" x14ac:dyDescent="0.5">
      <c r="A2144" s="4">
        <v>37</v>
      </c>
      <c r="B2144" s="7" t="s">
        <v>35</v>
      </c>
    </row>
    <row r="2145" spans="1:3" ht="15" customHeight="1" x14ac:dyDescent="0.5">
      <c r="A2145" s="4">
        <v>42</v>
      </c>
      <c r="B2145" s="7" t="s">
        <v>35</v>
      </c>
    </row>
    <row r="2146" spans="1:3" ht="15" customHeight="1" x14ac:dyDescent="0.5">
      <c r="A2146" s="4">
        <v>27</v>
      </c>
      <c r="B2146" s="7" t="s">
        <v>35</v>
      </c>
    </row>
    <row r="2147" spans="1:3" ht="15" customHeight="1" x14ac:dyDescent="0.5">
      <c r="A2147" s="4">
        <v>40</v>
      </c>
      <c r="B2147" s="7" t="s">
        <v>35</v>
      </c>
    </row>
    <row r="2148" spans="1:3" ht="15" customHeight="1" x14ac:dyDescent="0.5">
      <c r="A2148" s="4">
        <v>34</v>
      </c>
      <c r="B2148" s="7" t="s">
        <v>35</v>
      </c>
    </row>
    <row r="2149" spans="1:3" ht="15" customHeight="1" x14ac:dyDescent="0.5">
      <c r="A2149" s="4">
        <v>17</v>
      </c>
      <c r="B2149" s="7" t="s">
        <v>35</v>
      </c>
    </row>
    <row r="2150" spans="1:3" ht="15" customHeight="1" x14ac:dyDescent="0.5">
      <c r="A2150" s="4">
        <v>24</v>
      </c>
      <c r="B2150" s="7" t="s">
        <v>35</v>
      </c>
    </row>
    <row r="2151" spans="1:3" ht="15" customHeight="1" x14ac:dyDescent="0.5">
      <c r="A2151" s="4">
        <v>30</v>
      </c>
      <c r="B2151" s="7" t="s">
        <v>35</v>
      </c>
    </row>
    <row r="2152" spans="1:3" ht="15" customHeight="1" x14ac:dyDescent="0.5">
      <c r="A2152" s="4">
        <v>28</v>
      </c>
      <c r="B2152" s="7" t="s">
        <v>35</v>
      </c>
    </row>
    <row r="2153" spans="1:3" ht="15" customHeight="1" x14ac:dyDescent="0.5">
      <c r="A2153" s="4">
        <v>30</v>
      </c>
      <c r="B2153" s="7" t="s">
        <v>35</v>
      </c>
    </row>
    <row r="2154" spans="1:3" ht="15" customHeight="1" x14ac:dyDescent="0.5">
      <c r="A2154" s="4">
        <v>74</v>
      </c>
      <c r="B2154" s="7" t="s">
        <v>126</v>
      </c>
      <c r="C2154" s="16">
        <f>AVERAGE(A2154:A2161)</f>
        <v>76.625</v>
      </c>
    </row>
    <row r="2155" spans="1:3" ht="15" customHeight="1" x14ac:dyDescent="0.5">
      <c r="A2155" s="4">
        <v>121</v>
      </c>
      <c r="B2155" s="7" t="s">
        <v>126</v>
      </c>
    </row>
    <row r="2156" spans="1:3" ht="15" customHeight="1" x14ac:dyDescent="0.5">
      <c r="A2156" s="4">
        <v>82</v>
      </c>
      <c r="B2156" s="7" t="s">
        <v>126</v>
      </c>
    </row>
    <row r="2157" spans="1:3" ht="15" customHeight="1" x14ac:dyDescent="0.5">
      <c r="A2157" s="4">
        <v>51</v>
      </c>
      <c r="B2157" s="7" t="s">
        <v>126</v>
      </c>
    </row>
    <row r="2158" spans="1:3" ht="15" customHeight="1" x14ac:dyDescent="0.5">
      <c r="A2158" s="4">
        <v>74</v>
      </c>
      <c r="B2158" s="7" t="s">
        <v>126</v>
      </c>
    </row>
    <row r="2159" spans="1:3" ht="15" customHeight="1" x14ac:dyDescent="0.5">
      <c r="A2159" s="4">
        <v>63</v>
      </c>
      <c r="B2159" s="7" t="s">
        <v>126</v>
      </c>
    </row>
    <row r="2160" spans="1:3" ht="15" customHeight="1" x14ac:dyDescent="0.5">
      <c r="A2160" s="4">
        <v>72</v>
      </c>
      <c r="B2160" s="7" t="s">
        <v>126</v>
      </c>
    </row>
    <row r="2161" spans="1:3" ht="15" customHeight="1" x14ac:dyDescent="0.5">
      <c r="A2161" s="4">
        <v>76</v>
      </c>
      <c r="B2161" s="7" t="s">
        <v>126</v>
      </c>
    </row>
    <row r="2162" spans="1:3" ht="15" customHeight="1" x14ac:dyDescent="0.5">
      <c r="A2162" s="4">
        <v>493</v>
      </c>
      <c r="B2162" s="7" t="s">
        <v>655</v>
      </c>
      <c r="C2162" s="16">
        <f>AVERAGE(A2162:A2163)</f>
        <v>395</v>
      </c>
    </row>
    <row r="2163" spans="1:3" ht="15" customHeight="1" x14ac:dyDescent="0.5">
      <c r="A2163" s="4">
        <v>297</v>
      </c>
      <c r="B2163" s="7" t="s">
        <v>655</v>
      </c>
    </row>
    <row r="2164" spans="1:3" ht="15" customHeight="1" x14ac:dyDescent="0.5">
      <c r="A2164" s="4">
        <v>107</v>
      </c>
      <c r="B2164" s="7" t="s">
        <v>88</v>
      </c>
      <c r="C2164" s="16">
        <f>AVERAGE(A2164:A2173)</f>
        <v>90.6</v>
      </c>
    </row>
    <row r="2165" spans="1:3" ht="15" customHeight="1" x14ac:dyDescent="0.5">
      <c r="A2165" s="4">
        <v>155</v>
      </c>
      <c r="B2165" s="7" t="s">
        <v>88</v>
      </c>
    </row>
    <row r="2166" spans="1:3" ht="15" customHeight="1" x14ac:dyDescent="0.5">
      <c r="A2166" s="4">
        <v>119</v>
      </c>
      <c r="B2166" s="7" t="s">
        <v>88</v>
      </c>
    </row>
    <row r="2167" spans="1:3" ht="15" customHeight="1" x14ac:dyDescent="0.5">
      <c r="A2167" s="4">
        <v>75</v>
      </c>
      <c r="B2167" s="7" t="s">
        <v>88</v>
      </c>
    </row>
    <row r="2168" spans="1:3" ht="15" customHeight="1" x14ac:dyDescent="0.5">
      <c r="A2168" s="4">
        <v>66</v>
      </c>
      <c r="B2168" s="7" t="s">
        <v>88</v>
      </c>
    </row>
    <row r="2169" spans="1:3" ht="15" customHeight="1" x14ac:dyDescent="0.5">
      <c r="A2169" s="4">
        <v>89</v>
      </c>
      <c r="B2169" s="7" t="s">
        <v>88</v>
      </c>
    </row>
    <row r="2170" spans="1:3" ht="15" customHeight="1" x14ac:dyDescent="0.5">
      <c r="A2170" s="4">
        <v>83</v>
      </c>
      <c r="B2170" s="7" t="s">
        <v>88</v>
      </c>
    </row>
    <row r="2171" spans="1:3" ht="15" customHeight="1" x14ac:dyDescent="0.5">
      <c r="A2171" s="4">
        <v>80</v>
      </c>
      <c r="B2171" s="7" t="s">
        <v>88</v>
      </c>
    </row>
    <row r="2172" spans="1:3" ht="15" customHeight="1" x14ac:dyDescent="0.5">
      <c r="A2172" s="4">
        <v>66</v>
      </c>
      <c r="B2172" s="7" t="s">
        <v>88</v>
      </c>
    </row>
    <row r="2173" spans="1:3" ht="15" customHeight="1" x14ac:dyDescent="0.5">
      <c r="A2173" s="4">
        <v>66</v>
      </c>
      <c r="B2173" s="7" t="s">
        <v>88</v>
      </c>
    </row>
    <row r="2174" spans="1:3" ht="15" customHeight="1" x14ac:dyDescent="0.5">
      <c r="A2174" s="4">
        <v>189</v>
      </c>
      <c r="B2174" s="7" t="s">
        <v>171</v>
      </c>
      <c r="C2174" s="16">
        <f>AVERAGE(A2174:A2177)</f>
        <v>129.25</v>
      </c>
    </row>
    <row r="2175" spans="1:3" ht="15" customHeight="1" x14ac:dyDescent="0.5">
      <c r="A2175" s="4">
        <v>125</v>
      </c>
      <c r="B2175" s="7" t="s">
        <v>171</v>
      </c>
    </row>
    <row r="2176" spans="1:3" ht="15" customHeight="1" x14ac:dyDescent="0.5">
      <c r="A2176" s="4">
        <v>81</v>
      </c>
      <c r="B2176" s="7" t="s">
        <v>171</v>
      </c>
    </row>
    <row r="2177" spans="1:3" ht="15" customHeight="1" x14ac:dyDescent="0.5">
      <c r="A2177" s="4">
        <v>122</v>
      </c>
      <c r="B2177" s="7" t="s">
        <v>171</v>
      </c>
    </row>
    <row r="2178" spans="1:3" ht="15" customHeight="1" x14ac:dyDescent="0.5">
      <c r="A2178" s="4">
        <v>297</v>
      </c>
      <c r="B2178" s="7" t="s">
        <v>267</v>
      </c>
      <c r="C2178" s="16">
        <f>AVERAGE(A2178:A2181)</f>
        <v>182.5</v>
      </c>
    </row>
    <row r="2179" spans="1:3" ht="15" customHeight="1" x14ac:dyDescent="0.5">
      <c r="A2179" s="4">
        <v>275</v>
      </c>
      <c r="B2179" s="7" t="s">
        <v>267</v>
      </c>
    </row>
    <row r="2180" spans="1:3" ht="15" customHeight="1" x14ac:dyDescent="0.5">
      <c r="A2180" s="4">
        <v>77</v>
      </c>
      <c r="B2180" s="7" t="s">
        <v>267</v>
      </c>
    </row>
    <row r="2181" spans="1:3" ht="15" customHeight="1" x14ac:dyDescent="0.5">
      <c r="A2181" s="4">
        <v>81</v>
      </c>
      <c r="B2181" s="7" t="s">
        <v>267</v>
      </c>
    </row>
    <row r="2182" spans="1:3" ht="15" customHeight="1" x14ac:dyDescent="0.5">
      <c r="A2182" s="4">
        <v>61</v>
      </c>
      <c r="B2182" s="7" t="s">
        <v>83</v>
      </c>
      <c r="C2182" s="16">
        <f>AVERAGE(A2182:A2195)</f>
        <v>59.5</v>
      </c>
    </row>
    <row r="2183" spans="1:3" ht="15" customHeight="1" x14ac:dyDescent="0.5">
      <c r="A2183" s="4">
        <v>71</v>
      </c>
      <c r="B2183" s="7" t="s">
        <v>83</v>
      </c>
    </row>
    <row r="2184" spans="1:3" ht="15" customHeight="1" x14ac:dyDescent="0.5">
      <c r="A2184" s="4">
        <v>68</v>
      </c>
      <c r="B2184" s="7" t="s">
        <v>83</v>
      </c>
    </row>
    <row r="2185" spans="1:3" ht="15" customHeight="1" x14ac:dyDescent="0.5">
      <c r="A2185" s="4">
        <v>62</v>
      </c>
      <c r="B2185" s="7" t="s">
        <v>83</v>
      </c>
    </row>
    <row r="2186" spans="1:3" ht="15" customHeight="1" x14ac:dyDescent="0.5">
      <c r="A2186" s="4">
        <v>53</v>
      </c>
      <c r="B2186" s="7" t="s">
        <v>83</v>
      </c>
    </row>
    <row r="2187" spans="1:3" ht="15" customHeight="1" x14ac:dyDescent="0.5">
      <c r="A2187" s="4">
        <v>55</v>
      </c>
      <c r="B2187" s="7" t="s">
        <v>83</v>
      </c>
    </row>
    <row r="2188" spans="1:3" ht="15" customHeight="1" x14ac:dyDescent="0.5">
      <c r="A2188" s="4">
        <v>61</v>
      </c>
      <c r="B2188" s="7" t="s">
        <v>83</v>
      </c>
    </row>
    <row r="2189" spans="1:3" ht="15" customHeight="1" x14ac:dyDescent="0.5">
      <c r="A2189" s="4">
        <v>53</v>
      </c>
      <c r="B2189" s="7" t="s">
        <v>83</v>
      </c>
    </row>
    <row r="2190" spans="1:3" ht="15" customHeight="1" x14ac:dyDescent="0.5">
      <c r="A2190" s="4">
        <v>80</v>
      </c>
      <c r="B2190" s="7" t="s">
        <v>83</v>
      </c>
    </row>
    <row r="2191" spans="1:3" ht="15" customHeight="1" x14ac:dyDescent="0.5">
      <c r="A2191" s="4">
        <v>75</v>
      </c>
      <c r="B2191" s="7" t="s">
        <v>83</v>
      </c>
    </row>
    <row r="2192" spans="1:3" ht="15" customHeight="1" x14ac:dyDescent="0.5">
      <c r="A2192" s="4">
        <v>57</v>
      </c>
      <c r="B2192" s="7" t="s">
        <v>83</v>
      </c>
    </row>
    <row r="2193" spans="1:3" ht="15" customHeight="1" x14ac:dyDescent="0.5">
      <c r="A2193" s="4">
        <v>55</v>
      </c>
      <c r="B2193" s="7" t="s">
        <v>83</v>
      </c>
    </row>
    <row r="2194" spans="1:3" ht="15" customHeight="1" x14ac:dyDescent="0.5">
      <c r="A2194" s="4">
        <v>44</v>
      </c>
      <c r="B2194" s="7" t="s">
        <v>83</v>
      </c>
    </row>
    <row r="2195" spans="1:3" ht="15" customHeight="1" x14ac:dyDescent="0.5">
      <c r="A2195" s="4">
        <v>38</v>
      </c>
      <c r="B2195" s="7" t="s">
        <v>83</v>
      </c>
    </row>
    <row r="2196" spans="1:3" ht="15" customHeight="1" x14ac:dyDescent="0.5">
      <c r="A2196" s="4">
        <v>352</v>
      </c>
      <c r="B2196" s="7" t="s">
        <v>460</v>
      </c>
      <c r="C2196" s="16">
        <f>AVERAGE(A2196:A2197)</f>
        <v>278</v>
      </c>
    </row>
    <row r="2197" spans="1:3" ht="15" customHeight="1" x14ac:dyDescent="0.5">
      <c r="A2197" s="4">
        <v>204</v>
      </c>
      <c r="B2197" s="7" t="s">
        <v>460</v>
      </c>
    </row>
    <row r="2198" spans="1:3" ht="15" customHeight="1" x14ac:dyDescent="0.5">
      <c r="A2198" s="4">
        <v>53</v>
      </c>
      <c r="B2198" s="7" t="s">
        <v>25</v>
      </c>
      <c r="C2198" s="16">
        <f>AVERAGE(A2198:A2217)</f>
        <v>24.2</v>
      </c>
    </row>
    <row r="2199" spans="1:3" ht="15" customHeight="1" x14ac:dyDescent="0.5">
      <c r="A2199" s="4">
        <v>22</v>
      </c>
      <c r="B2199" s="7" t="s">
        <v>25</v>
      </c>
    </row>
    <row r="2200" spans="1:3" ht="15" customHeight="1" x14ac:dyDescent="0.5">
      <c r="A2200" s="4">
        <v>11</v>
      </c>
      <c r="B2200" s="7" t="s">
        <v>25</v>
      </c>
    </row>
    <row r="2201" spans="1:3" ht="15" customHeight="1" x14ac:dyDescent="0.5">
      <c r="A2201" s="4">
        <v>8</v>
      </c>
      <c r="B2201" s="7" t="s">
        <v>25</v>
      </c>
    </row>
    <row r="2202" spans="1:3" ht="15" customHeight="1" x14ac:dyDescent="0.5">
      <c r="A2202" s="4">
        <v>45</v>
      </c>
      <c r="B2202" s="7" t="s">
        <v>25</v>
      </c>
    </row>
    <row r="2203" spans="1:3" ht="15" customHeight="1" x14ac:dyDescent="0.5">
      <c r="A2203" s="4">
        <v>58</v>
      </c>
      <c r="B2203" s="7" t="s">
        <v>25</v>
      </c>
    </row>
    <row r="2204" spans="1:3" ht="15" customHeight="1" x14ac:dyDescent="0.5">
      <c r="A2204" s="4">
        <v>53</v>
      </c>
      <c r="B2204" s="7" t="s">
        <v>25</v>
      </c>
    </row>
    <row r="2205" spans="1:3" ht="15" customHeight="1" x14ac:dyDescent="0.5">
      <c r="A2205" s="4">
        <v>12</v>
      </c>
      <c r="B2205" s="7" t="s">
        <v>25</v>
      </c>
    </row>
    <row r="2206" spans="1:3" ht="15" customHeight="1" x14ac:dyDescent="0.5">
      <c r="A2206" s="4">
        <v>15</v>
      </c>
      <c r="B2206" s="7" t="s">
        <v>25</v>
      </c>
    </row>
    <row r="2207" spans="1:3" ht="15" customHeight="1" x14ac:dyDescent="0.5">
      <c r="A2207" s="4">
        <v>17</v>
      </c>
      <c r="B2207" s="7" t="s">
        <v>25</v>
      </c>
    </row>
    <row r="2208" spans="1:3" ht="15" customHeight="1" x14ac:dyDescent="0.5">
      <c r="A2208" s="4">
        <v>13</v>
      </c>
      <c r="B2208" s="7" t="s">
        <v>25</v>
      </c>
    </row>
    <row r="2209" spans="1:3" ht="15" customHeight="1" x14ac:dyDescent="0.5">
      <c r="A2209" s="4">
        <v>6</v>
      </c>
      <c r="B2209" s="7" t="s">
        <v>25</v>
      </c>
    </row>
    <row r="2210" spans="1:3" ht="15" customHeight="1" x14ac:dyDescent="0.5">
      <c r="A2210" s="4">
        <v>60</v>
      </c>
      <c r="B2210" s="7" t="s">
        <v>25</v>
      </c>
    </row>
    <row r="2211" spans="1:3" ht="15" customHeight="1" x14ac:dyDescent="0.5">
      <c r="A2211" s="4">
        <v>37</v>
      </c>
      <c r="B2211" s="7" t="s">
        <v>25</v>
      </c>
    </row>
    <row r="2212" spans="1:3" ht="15" customHeight="1" x14ac:dyDescent="0.5">
      <c r="A2212" s="4">
        <v>16</v>
      </c>
      <c r="B2212" s="7" t="s">
        <v>25</v>
      </c>
    </row>
    <row r="2213" spans="1:3" ht="15" customHeight="1" x14ac:dyDescent="0.5">
      <c r="A2213" s="4">
        <v>18</v>
      </c>
      <c r="B2213" s="7" t="s">
        <v>25</v>
      </c>
    </row>
    <row r="2214" spans="1:3" ht="15" customHeight="1" x14ac:dyDescent="0.5">
      <c r="A2214" s="4">
        <v>13</v>
      </c>
      <c r="B2214" s="7" t="s">
        <v>25</v>
      </c>
    </row>
    <row r="2215" spans="1:3" ht="15" customHeight="1" x14ac:dyDescent="0.5">
      <c r="A2215" s="4">
        <v>10</v>
      </c>
      <c r="B2215" s="7" t="s">
        <v>25</v>
      </c>
    </row>
    <row r="2216" spans="1:3" ht="15" customHeight="1" x14ac:dyDescent="0.5">
      <c r="A2216" s="4">
        <v>10</v>
      </c>
      <c r="B2216" s="7" t="s">
        <v>25</v>
      </c>
    </row>
    <row r="2217" spans="1:3" ht="15" customHeight="1" x14ac:dyDescent="0.5">
      <c r="A2217" s="4">
        <v>7</v>
      </c>
      <c r="B2217" s="7" t="s">
        <v>25</v>
      </c>
    </row>
    <row r="2218" spans="1:3" ht="15" customHeight="1" x14ac:dyDescent="0.5">
      <c r="A2218" s="4">
        <v>345</v>
      </c>
      <c r="B2218" s="7" t="s">
        <v>128</v>
      </c>
      <c r="C2218" s="16">
        <f>AVERAGE(A2218:A2221)</f>
        <v>138.25</v>
      </c>
    </row>
    <row r="2219" spans="1:3" ht="15" customHeight="1" x14ac:dyDescent="0.5">
      <c r="A2219" s="4">
        <v>113</v>
      </c>
      <c r="B2219" s="7" t="s">
        <v>128</v>
      </c>
    </row>
    <row r="2220" spans="1:3" ht="15" customHeight="1" x14ac:dyDescent="0.5">
      <c r="A2220" s="4">
        <v>40</v>
      </c>
      <c r="B2220" s="7" t="s">
        <v>128</v>
      </c>
    </row>
    <row r="2221" spans="1:3" ht="15" customHeight="1" x14ac:dyDescent="0.5">
      <c r="A2221" s="4">
        <v>55</v>
      </c>
      <c r="B2221" s="7" t="s">
        <v>128</v>
      </c>
    </row>
    <row r="2222" spans="1:3" ht="15" customHeight="1" x14ac:dyDescent="0.5">
      <c r="A2222" s="4">
        <v>202</v>
      </c>
      <c r="B2222" s="7" t="s">
        <v>337</v>
      </c>
      <c r="C2222" s="16">
        <f>AVERAGE(A2222:A2224)</f>
        <v>108.33333333333333</v>
      </c>
    </row>
    <row r="2223" spans="1:3" ht="15" customHeight="1" x14ac:dyDescent="0.5">
      <c r="A2223" s="4">
        <v>36</v>
      </c>
      <c r="B2223" s="7" t="s">
        <v>337</v>
      </c>
    </row>
    <row r="2224" spans="1:3" ht="15" customHeight="1" x14ac:dyDescent="0.5">
      <c r="A2224" s="4">
        <v>87</v>
      </c>
      <c r="B2224" s="7" t="s">
        <v>337</v>
      </c>
    </row>
    <row r="2225" spans="1:3" ht="15" customHeight="1" x14ac:dyDescent="0.5">
      <c r="A2225" s="4">
        <v>9</v>
      </c>
      <c r="B2225" s="7" t="s">
        <v>28</v>
      </c>
      <c r="C2225" s="16">
        <f>AVERAGE(A2225:A2239)</f>
        <v>20.733333333333334</v>
      </c>
    </row>
    <row r="2226" spans="1:3" ht="15" customHeight="1" x14ac:dyDescent="0.5">
      <c r="A2226" s="4">
        <v>18</v>
      </c>
      <c r="B2226" s="7" t="s">
        <v>28</v>
      </c>
    </row>
    <row r="2227" spans="1:3" ht="15" customHeight="1" x14ac:dyDescent="0.5">
      <c r="A2227" s="4">
        <v>6</v>
      </c>
      <c r="B2227" s="7" t="s">
        <v>28</v>
      </c>
    </row>
    <row r="2228" spans="1:3" ht="15" customHeight="1" x14ac:dyDescent="0.5">
      <c r="A2228" s="4">
        <v>12</v>
      </c>
      <c r="B2228" s="7" t="s">
        <v>28</v>
      </c>
    </row>
    <row r="2229" spans="1:3" ht="15" customHeight="1" x14ac:dyDescent="0.5">
      <c r="A2229" s="4">
        <v>62</v>
      </c>
      <c r="B2229" s="7" t="s">
        <v>28</v>
      </c>
    </row>
    <row r="2230" spans="1:3" ht="15" customHeight="1" x14ac:dyDescent="0.5">
      <c r="A2230" s="4">
        <v>49</v>
      </c>
      <c r="B2230" s="7" t="s">
        <v>28</v>
      </c>
    </row>
    <row r="2231" spans="1:3" ht="15" customHeight="1" x14ac:dyDescent="0.5">
      <c r="A2231" s="4">
        <v>9</v>
      </c>
      <c r="B2231" s="7" t="s">
        <v>28</v>
      </c>
    </row>
    <row r="2232" spans="1:3" ht="15" customHeight="1" x14ac:dyDescent="0.5">
      <c r="A2232" s="4">
        <v>7</v>
      </c>
      <c r="B2232" s="7" t="s">
        <v>28</v>
      </c>
    </row>
    <row r="2233" spans="1:3" ht="15" customHeight="1" x14ac:dyDescent="0.5">
      <c r="A2233" s="4">
        <v>11</v>
      </c>
      <c r="B2233" s="7" t="s">
        <v>28</v>
      </c>
    </row>
    <row r="2234" spans="1:3" ht="15" customHeight="1" x14ac:dyDescent="0.5">
      <c r="A2234" s="4">
        <v>20</v>
      </c>
      <c r="B2234" s="7" t="s">
        <v>28</v>
      </c>
    </row>
    <row r="2235" spans="1:3" ht="15" customHeight="1" x14ac:dyDescent="0.5">
      <c r="A2235" s="4">
        <v>17</v>
      </c>
      <c r="B2235" s="7" t="s">
        <v>28</v>
      </c>
    </row>
    <row r="2236" spans="1:3" ht="15" customHeight="1" x14ac:dyDescent="0.5">
      <c r="A2236" s="4">
        <v>12</v>
      </c>
      <c r="B2236" s="7" t="s">
        <v>28</v>
      </c>
    </row>
    <row r="2237" spans="1:3" ht="15" customHeight="1" x14ac:dyDescent="0.5">
      <c r="A2237" s="4">
        <v>43</v>
      </c>
      <c r="B2237" s="7" t="s">
        <v>28</v>
      </c>
    </row>
    <row r="2238" spans="1:3" ht="15" customHeight="1" x14ac:dyDescent="0.5">
      <c r="A2238" s="4">
        <v>10</v>
      </c>
      <c r="B2238" s="7" t="s">
        <v>28</v>
      </c>
    </row>
    <row r="2239" spans="1:3" ht="15" customHeight="1" x14ac:dyDescent="0.5">
      <c r="A2239" s="4">
        <v>26</v>
      </c>
      <c r="B2239" s="7" t="s">
        <v>28</v>
      </c>
    </row>
    <row r="2240" spans="1:3" ht="15" customHeight="1" x14ac:dyDescent="0.5">
      <c r="A2240" s="4">
        <v>96</v>
      </c>
      <c r="B2240" s="7" t="s">
        <v>332</v>
      </c>
      <c r="C2240" s="16">
        <f>AVERAGE(A2240:A2243)</f>
        <v>132.5</v>
      </c>
    </row>
    <row r="2241" spans="1:3" ht="15" customHeight="1" x14ac:dyDescent="0.5">
      <c r="A2241" s="4">
        <v>245</v>
      </c>
      <c r="B2241" s="7" t="s">
        <v>332</v>
      </c>
    </row>
    <row r="2242" spans="1:3" ht="15" customHeight="1" x14ac:dyDescent="0.5">
      <c r="A2242" s="4">
        <v>93</v>
      </c>
      <c r="B2242" s="7" t="s">
        <v>332</v>
      </c>
    </row>
    <row r="2243" spans="1:3" ht="15" customHeight="1" x14ac:dyDescent="0.5">
      <c r="A2243" s="4">
        <v>96</v>
      </c>
      <c r="B2243" s="7" t="s">
        <v>332</v>
      </c>
    </row>
    <row r="2244" spans="1:3" ht="15" customHeight="1" x14ac:dyDescent="0.5">
      <c r="A2244" s="4">
        <v>357</v>
      </c>
      <c r="B2244" s="7" t="s">
        <v>686</v>
      </c>
      <c r="C2244" s="16">
        <f t="shared" ref="C2244:C2245" si="148">A2244</f>
        <v>357</v>
      </c>
    </row>
    <row r="2245" spans="1:3" ht="15" customHeight="1" x14ac:dyDescent="0.5">
      <c r="A2245" s="4">
        <v>133</v>
      </c>
      <c r="B2245" s="7" t="s">
        <v>385</v>
      </c>
      <c r="C2245" s="16">
        <f t="shared" si="148"/>
        <v>133</v>
      </c>
    </row>
    <row r="2246" spans="1:3" ht="15" customHeight="1" x14ac:dyDescent="0.5">
      <c r="A2246" s="4">
        <v>441</v>
      </c>
      <c r="B2246" s="7" t="s">
        <v>362</v>
      </c>
      <c r="C2246" s="16">
        <f>AVERAGE(A2246:A2249)</f>
        <v>260</v>
      </c>
    </row>
    <row r="2247" spans="1:3" ht="15" customHeight="1" x14ac:dyDescent="0.5">
      <c r="A2247" s="4">
        <v>231</v>
      </c>
      <c r="B2247" s="7" t="s">
        <v>362</v>
      </c>
    </row>
    <row r="2248" spans="1:3" ht="15" customHeight="1" x14ac:dyDescent="0.5">
      <c r="A2248" s="4">
        <v>311</v>
      </c>
      <c r="B2248" s="7" t="s">
        <v>362</v>
      </c>
    </row>
    <row r="2249" spans="1:3" ht="15" customHeight="1" x14ac:dyDescent="0.5">
      <c r="A2249" s="4">
        <v>57</v>
      </c>
      <c r="B2249" s="7" t="s">
        <v>362</v>
      </c>
    </row>
    <row r="2250" spans="1:3" ht="15" customHeight="1" x14ac:dyDescent="0.5">
      <c r="A2250" s="4">
        <v>308</v>
      </c>
      <c r="B2250" s="7" t="s">
        <v>767</v>
      </c>
      <c r="C2250" s="16">
        <f t="shared" ref="C2250" si="149">A2250</f>
        <v>308</v>
      </c>
    </row>
    <row r="2251" spans="1:3" ht="15" customHeight="1" x14ac:dyDescent="0.5">
      <c r="A2251" s="4">
        <v>178</v>
      </c>
      <c r="B2251" s="7" t="s">
        <v>155</v>
      </c>
      <c r="C2251" s="16">
        <f>AVERAGE(A2251:A2255)</f>
        <v>120.4</v>
      </c>
    </row>
    <row r="2252" spans="1:3" ht="15" customHeight="1" x14ac:dyDescent="0.5">
      <c r="A2252" s="4">
        <v>158</v>
      </c>
      <c r="B2252" s="7" t="s">
        <v>155</v>
      </c>
    </row>
    <row r="2253" spans="1:3" ht="15" customHeight="1" x14ac:dyDescent="0.5">
      <c r="A2253" s="4">
        <v>107</v>
      </c>
      <c r="B2253" s="7" t="s">
        <v>155</v>
      </c>
    </row>
    <row r="2254" spans="1:3" ht="15" customHeight="1" x14ac:dyDescent="0.5">
      <c r="A2254" s="4">
        <v>101</v>
      </c>
      <c r="B2254" s="7" t="s">
        <v>155</v>
      </c>
    </row>
    <row r="2255" spans="1:3" ht="15" customHeight="1" x14ac:dyDescent="0.5">
      <c r="A2255" s="4">
        <v>58</v>
      </c>
      <c r="B2255" s="7" t="s">
        <v>155</v>
      </c>
    </row>
    <row r="2256" spans="1:3" ht="15" customHeight="1" x14ac:dyDescent="0.5">
      <c r="A2256" s="4">
        <v>90</v>
      </c>
      <c r="B2256" s="7" t="s">
        <v>599</v>
      </c>
      <c r="C2256" s="16">
        <f t="shared" ref="C2256:C2257" si="150">A2256</f>
        <v>90</v>
      </c>
    </row>
    <row r="2257" spans="1:3" ht="15" customHeight="1" x14ac:dyDescent="0.5">
      <c r="A2257" s="4">
        <v>368</v>
      </c>
      <c r="B2257" s="7" t="s">
        <v>789</v>
      </c>
      <c r="C2257" s="16">
        <f t="shared" si="150"/>
        <v>368</v>
      </c>
    </row>
    <row r="2258" spans="1:3" ht="15" customHeight="1" x14ac:dyDescent="0.5">
      <c r="A2258" s="4">
        <v>50</v>
      </c>
      <c r="B2258" s="7" t="s">
        <v>91</v>
      </c>
      <c r="C2258" s="16">
        <f>AVERAGE(A2258:A2266)</f>
        <v>69.444444444444443</v>
      </c>
    </row>
    <row r="2259" spans="1:3" ht="15" customHeight="1" x14ac:dyDescent="0.5">
      <c r="A2259" s="4">
        <v>85</v>
      </c>
      <c r="B2259" s="7" t="s">
        <v>91</v>
      </c>
    </row>
    <row r="2260" spans="1:3" ht="15" customHeight="1" x14ac:dyDescent="0.5">
      <c r="A2260" s="4">
        <v>25</v>
      </c>
      <c r="B2260" s="7" t="s">
        <v>91</v>
      </c>
    </row>
    <row r="2261" spans="1:3" ht="15" customHeight="1" x14ac:dyDescent="0.5">
      <c r="A2261" s="4">
        <v>63</v>
      </c>
      <c r="B2261" s="7" t="s">
        <v>91</v>
      </c>
    </row>
    <row r="2262" spans="1:3" ht="15" customHeight="1" x14ac:dyDescent="0.5">
      <c r="A2262" s="4">
        <v>50</v>
      </c>
      <c r="B2262" s="7" t="s">
        <v>91</v>
      </c>
    </row>
    <row r="2263" spans="1:3" ht="15" customHeight="1" x14ac:dyDescent="0.5">
      <c r="A2263" s="4">
        <v>85</v>
      </c>
      <c r="B2263" s="7" t="s">
        <v>91</v>
      </c>
    </row>
    <row r="2264" spans="1:3" ht="15" customHeight="1" x14ac:dyDescent="0.5">
      <c r="A2264" s="4">
        <v>83</v>
      </c>
      <c r="B2264" s="7" t="s">
        <v>91</v>
      </c>
    </row>
    <row r="2265" spans="1:3" ht="15" customHeight="1" x14ac:dyDescent="0.5">
      <c r="A2265" s="4">
        <v>94</v>
      </c>
      <c r="B2265" s="7" t="s">
        <v>91</v>
      </c>
    </row>
    <row r="2266" spans="1:3" ht="15" customHeight="1" x14ac:dyDescent="0.5">
      <c r="A2266" s="4">
        <v>90</v>
      </c>
      <c r="B2266" s="7" t="s">
        <v>91</v>
      </c>
    </row>
    <row r="2267" spans="1:3" ht="15" customHeight="1" x14ac:dyDescent="0.5">
      <c r="A2267" s="4">
        <v>187</v>
      </c>
      <c r="B2267" s="7" t="s">
        <v>100</v>
      </c>
      <c r="C2267" s="16">
        <f>AVERAGE(A2267:A2271)</f>
        <v>121</v>
      </c>
    </row>
    <row r="2268" spans="1:3" ht="15" customHeight="1" x14ac:dyDescent="0.5">
      <c r="A2268" s="4">
        <v>100</v>
      </c>
      <c r="B2268" s="7" t="s">
        <v>100</v>
      </c>
    </row>
    <row r="2269" spans="1:3" ht="15" customHeight="1" x14ac:dyDescent="0.5">
      <c r="A2269" s="4">
        <v>149</v>
      </c>
      <c r="B2269" s="7" t="s">
        <v>100</v>
      </c>
    </row>
    <row r="2270" spans="1:3" ht="15" customHeight="1" x14ac:dyDescent="0.5">
      <c r="A2270" s="4">
        <v>77</v>
      </c>
      <c r="B2270" s="7" t="s">
        <v>100</v>
      </c>
    </row>
    <row r="2271" spans="1:3" ht="15" customHeight="1" x14ac:dyDescent="0.5">
      <c r="A2271" s="4">
        <v>92</v>
      </c>
      <c r="B2271" s="7" t="s">
        <v>100</v>
      </c>
    </row>
    <row r="2272" spans="1:3" ht="15" customHeight="1" x14ac:dyDescent="0.5">
      <c r="A2272" s="4">
        <v>333</v>
      </c>
      <c r="B2272" s="7" t="s">
        <v>542</v>
      </c>
      <c r="C2272" s="16">
        <f>AVERAGE(A2272:A2273)</f>
        <v>276</v>
      </c>
    </row>
    <row r="2273" spans="1:3" ht="15" customHeight="1" x14ac:dyDescent="0.5">
      <c r="A2273" s="4">
        <v>219</v>
      </c>
      <c r="B2273" s="7" t="s">
        <v>542</v>
      </c>
    </row>
    <row r="2274" spans="1:3" ht="15" customHeight="1" x14ac:dyDescent="0.5">
      <c r="A2274" s="4">
        <v>289</v>
      </c>
      <c r="B2274" s="7" t="s">
        <v>510</v>
      </c>
      <c r="C2274" s="16">
        <f t="shared" ref="C2274" si="151">A2274</f>
        <v>289</v>
      </c>
    </row>
    <row r="2275" spans="1:3" ht="15" customHeight="1" x14ac:dyDescent="0.5">
      <c r="A2275" s="4">
        <v>389</v>
      </c>
      <c r="B2275" s="7" t="s">
        <v>709</v>
      </c>
      <c r="C2275" s="16">
        <f>AVERAGE(A2275:A2276)</f>
        <v>394</v>
      </c>
    </row>
    <row r="2276" spans="1:3" ht="15" customHeight="1" x14ac:dyDescent="0.5">
      <c r="A2276" s="4">
        <v>399</v>
      </c>
      <c r="B2276" s="7" t="s">
        <v>709</v>
      </c>
    </row>
    <row r="2277" spans="1:3" ht="15" customHeight="1" x14ac:dyDescent="0.5">
      <c r="A2277" s="4">
        <v>363</v>
      </c>
      <c r="B2277" s="7" t="s">
        <v>386</v>
      </c>
      <c r="C2277" s="16">
        <f>AVERAGE(A2277:A2279)</f>
        <v>241</v>
      </c>
    </row>
    <row r="2278" spans="1:3" ht="15" customHeight="1" x14ac:dyDescent="0.5">
      <c r="A2278" s="4">
        <v>225</v>
      </c>
      <c r="B2278" s="7" t="s">
        <v>386</v>
      </c>
    </row>
    <row r="2279" spans="1:3" ht="15" customHeight="1" x14ac:dyDescent="0.5">
      <c r="A2279" s="4">
        <v>135</v>
      </c>
      <c r="B2279" s="7" t="s">
        <v>386</v>
      </c>
    </row>
    <row r="2280" spans="1:3" ht="15" customHeight="1" x14ac:dyDescent="0.5">
      <c r="A2280" s="4">
        <v>197</v>
      </c>
      <c r="B2280" s="7" t="s">
        <v>294</v>
      </c>
      <c r="C2280" s="16">
        <f>AVERAGE(A2280:A2283)</f>
        <v>133.5</v>
      </c>
    </row>
    <row r="2281" spans="1:3" ht="15" customHeight="1" x14ac:dyDescent="0.5">
      <c r="A2281" s="4">
        <v>24</v>
      </c>
      <c r="B2281" s="7" t="s">
        <v>294</v>
      </c>
    </row>
    <row r="2282" spans="1:3" ht="15" customHeight="1" x14ac:dyDescent="0.5">
      <c r="A2282" s="4">
        <v>215</v>
      </c>
      <c r="B2282" s="7" t="s">
        <v>294</v>
      </c>
    </row>
    <row r="2283" spans="1:3" ht="15" customHeight="1" x14ac:dyDescent="0.5">
      <c r="A2283" s="4">
        <v>98</v>
      </c>
      <c r="B2283" s="7" t="s">
        <v>294</v>
      </c>
    </row>
    <row r="2284" spans="1:3" ht="15" customHeight="1" x14ac:dyDescent="0.5">
      <c r="A2284" s="4">
        <v>420</v>
      </c>
      <c r="B2284" s="7" t="s">
        <v>464</v>
      </c>
      <c r="C2284" s="16">
        <f>AVERAGE(A2284:A2285)</f>
        <v>315.5</v>
      </c>
    </row>
    <row r="2285" spans="1:3" ht="15" customHeight="1" x14ac:dyDescent="0.5">
      <c r="A2285" s="4">
        <v>211</v>
      </c>
      <c r="B2285" s="7" t="s">
        <v>464</v>
      </c>
    </row>
    <row r="2286" spans="1:3" ht="15" customHeight="1" x14ac:dyDescent="0.5">
      <c r="A2286" s="4">
        <v>435</v>
      </c>
      <c r="B2286" s="7" t="s">
        <v>811</v>
      </c>
      <c r="C2286" s="16">
        <f t="shared" ref="C2286" si="152">A2286</f>
        <v>435</v>
      </c>
    </row>
    <row r="2287" spans="1:3" ht="15" customHeight="1" x14ac:dyDescent="0.5">
      <c r="A2287" s="4">
        <v>307</v>
      </c>
      <c r="B2287" s="7" t="s">
        <v>277</v>
      </c>
      <c r="C2287" s="16">
        <f>AVERAGE(A2287:A2289)</f>
        <v>225</v>
      </c>
    </row>
    <row r="2288" spans="1:3" ht="15" customHeight="1" x14ac:dyDescent="0.5">
      <c r="A2288" s="4">
        <v>271</v>
      </c>
      <c r="B2288" s="7" t="s">
        <v>277</v>
      </c>
    </row>
    <row r="2289" spans="1:3" ht="15" customHeight="1" x14ac:dyDescent="0.5">
      <c r="A2289" s="4">
        <v>97</v>
      </c>
      <c r="B2289" s="7" t="s">
        <v>277</v>
      </c>
    </row>
    <row r="2290" spans="1:3" ht="15" customHeight="1" x14ac:dyDescent="0.5">
      <c r="A2290" s="4">
        <v>349</v>
      </c>
      <c r="B2290" s="7" t="s">
        <v>259</v>
      </c>
      <c r="C2290" s="16">
        <f>AVERAGE(A2290:A2291)</f>
        <v>210</v>
      </c>
    </row>
    <row r="2291" spans="1:3" ht="15" customHeight="1" x14ac:dyDescent="0.5">
      <c r="A2291" s="4">
        <v>71</v>
      </c>
      <c r="B2291" s="7" t="s">
        <v>259</v>
      </c>
    </row>
    <row r="2292" spans="1:3" ht="15" customHeight="1" x14ac:dyDescent="0.5">
      <c r="A2292" s="4">
        <v>126</v>
      </c>
      <c r="B2292" s="7" t="s">
        <v>99</v>
      </c>
      <c r="C2292" s="16">
        <f>AVERAGE(A2292:A2298)</f>
        <v>108.85714285714286</v>
      </c>
    </row>
    <row r="2293" spans="1:3" ht="15" customHeight="1" x14ac:dyDescent="0.5">
      <c r="A2293" s="4">
        <v>150</v>
      </c>
      <c r="B2293" s="7" t="s">
        <v>99</v>
      </c>
    </row>
    <row r="2294" spans="1:3" ht="15" customHeight="1" x14ac:dyDescent="0.5">
      <c r="A2294" s="4">
        <v>127</v>
      </c>
      <c r="B2294" s="7" t="s">
        <v>99</v>
      </c>
    </row>
    <row r="2295" spans="1:3" ht="15" customHeight="1" x14ac:dyDescent="0.5">
      <c r="A2295" s="4">
        <v>125</v>
      </c>
      <c r="B2295" s="7" t="s">
        <v>99</v>
      </c>
    </row>
    <row r="2296" spans="1:3" ht="15" customHeight="1" x14ac:dyDescent="0.5">
      <c r="A2296" s="4">
        <v>64</v>
      </c>
      <c r="B2296" s="7" t="s">
        <v>99</v>
      </c>
    </row>
    <row r="2297" spans="1:3" ht="15" customHeight="1" x14ac:dyDescent="0.5">
      <c r="A2297" s="4">
        <v>79</v>
      </c>
      <c r="B2297" s="7" t="s">
        <v>99</v>
      </c>
    </row>
    <row r="2298" spans="1:3" ht="15" customHeight="1" x14ac:dyDescent="0.5">
      <c r="A2298" s="4">
        <v>91</v>
      </c>
      <c r="B2298" s="7" t="s">
        <v>99</v>
      </c>
    </row>
    <row r="2299" spans="1:3" ht="15" customHeight="1" x14ac:dyDescent="0.5">
      <c r="A2299" s="4">
        <v>351</v>
      </c>
      <c r="B2299" s="7" t="s">
        <v>684</v>
      </c>
      <c r="C2299" s="16">
        <f t="shared" ref="C2299" si="153">A2299</f>
        <v>351</v>
      </c>
    </row>
    <row r="2300" spans="1:3" ht="15" customHeight="1" x14ac:dyDescent="0.5">
      <c r="A2300" s="4">
        <v>101</v>
      </c>
      <c r="B2300" s="7" t="s">
        <v>290</v>
      </c>
      <c r="C2300" s="16">
        <f>AVERAGE(A2300:A2301)</f>
        <v>93</v>
      </c>
    </row>
    <row r="2301" spans="1:3" ht="15" customHeight="1" x14ac:dyDescent="0.5">
      <c r="A2301" s="4">
        <v>85</v>
      </c>
      <c r="B2301" s="7" t="s">
        <v>290</v>
      </c>
    </row>
    <row r="2302" spans="1:3" ht="15" customHeight="1" x14ac:dyDescent="0.5">
      <c r="A2302" s="4">
        <v>180</v>
      </c>
      <c r="B2302" s="7" t="s">
        <v>214</v>
      </c>
      <c r="C2302" s="16">
        <f>AVERAGE(A2302:A2303)</f>
        <v>178</v>
      </c>
    </row>
    <row r="2303" spans="1:3" ht="15" customHeight="1" x14ac:dyDescent="0.5">
      <c r="A2303" s="4">
        <v>176</v>
      </c>
      <c r="B2303" s="7" t="s">
        <v>214</v>
      </c>
    </row>
    <row r="2304" spans="1:3" ht="15" customHeight="1" x14ac:dyDescent="0.5">
      <c r="A2304" s="4">
        <v>415</v>
      </c>
      <c r="B2304" s="7" t="s">
        <v>801</v>
      </c>
      <c r="C2304" s="16">
        <f t="shared" ref="C2304:C2305" si="154">A2304</f>
        <v>415</v>
      </c>
    </row>
    <row r="2305" spans="1:3" ht="15" customHeight="1" x14ac:dyDescent="0.5">
      <c r="A2305" s="4">
        <v>342</v>
      </c>
      <c r="B2305" s="7" t="s">
        <v>549</v>
      </c>
      <c r="C2305" s="16">
        <f t="shared" si="154"/>
        <v>342</v>
      </c>
    </row>
    <row r="2306" spans="1:3" ht="15" customHeight="1" x14ac:dyDescent="0.5">
      <c r="A2306" s="4">
        <v>84</v>
      </c>
      <c r="B2306" s="7" t="s">
        <v>141</v>
      </c>
      <c r="C2306" s="16">
        <f>AVERAGE(A2306:A2310)</f>
        <v>80.400000000000006</v>
      </c>
    </row>
    <row r="2307" spans="1:3" ht="15" customHeight="1" x14ac:dyDescent="0.5">
      <c r="A2307" s="4">
        <v>52</v>
      </c>
      <c r="B2307" s="7" t="s">
        <v>141</v>
      </c>
    </row>
    <row r="2308" spans="1:3" ht="15" customHeight="1" x14ac:dyDescent="0.5">
      <c r="A2308" s="4">
        <v>102</v>
      </c>
      <c r="B2308" s="7" t="s">
        <v>141</v>
      </c>
    </row>
    <row r="2309" spans="1:3" ht="15" customHeight="1" x14ac:dyDescent="0.5">
      <c r="A2309" s="4">
        <v>80</v>
      </c>
      <c r="B2309" s="7" t="s">
        <v>141</v>
      </c>
    </row>
    <row r="2310" spans="1:3" ht="15" customHeight="1" x14ac:dyDescent="0.5">
      <c r="A2310" s="4">
        <v>84</v>
      </c>
      <c r="B2310" s="7" t="s">
        <v>141</v>
      </c>
    </row>
    <row r="2311" spans="1:3" ht="15" customHeight="1" x14ac:dyDescent="0.5">
      <c r="A2311" s="4">
        <v>239</v>
      </c>
      <c r="B2311" s="7" t="s">
        <v>477</v>
      </c>
      <c r="C2311" s="16">
        <f t="shared" ref="C2311:C2313" si="155">A2311</f>
        <v>239</v>
      </c>
    </row>
    <row r="2312" spans="1:3" ht="15" customHeight="1" x14ac:dyDescent="0.5">
      <c r="A2312" s="4">
        <v>275</v>
      </c>
      <c r="B2312" s="7" t="s">
        <v>751</v>
      </c>
      <c r="C2312" s="16">
        <f t="shared" si="155"/>
        <v>275</v>
      </c>
    </row>
    <row r="2313" spans="1:3" ht="15" customHeight="1" x14ac:dyDescent="0.5">
      <c r="A2313" s="4">
        <v>163</v>
      </c>
      <c r="B2313" s="7" t="s">
        <v>445</v>
      </c>
      <c r="C2313" s="16">
        <f t="shared" si="155"/>
        <v>163</v>
      </c>
    </row>
    <row r="2314" spans="1:3" ht="15" customHeight="1" x14ac:dyDescent="0.5">
      <c r="A2314" s="4">
        <v>253</v>
      </c>
      <c r="B2314" s="7" t="s">
        <v>533</v>
      </c>
      <c r="C2314" s="16">
        <f>AVERAGE(A2314:A2315)</f>
        <v>288</v>
      </c>
    </row>
    <row r="2315" spans="1:3" ht="15" customHeight="1" x14ac:dyDescent="0.5">
      <c r="A2315" s="4">
        <v>323</v>
      </c>
      <c r="B2315" s="7" t="s">
        <v>533</v>
      </c>
    </row>
    <row r="2316" spans="1:3" ht="15" customHeight="1" x14ac:dyDescent="0.5">
      <c r="A2316" s="4">
        <v>344</v>
      </c>
      <c r="B2316" s="7" t="s">
        <v>437</v>
      </c>
      <c r="C2316" s="16">
        <f>AVERAGE(A2316:A2318)</f>
        <v>264.66666666666669</v>
      </c>
    </row>
    <row r="2317" spans="1:3" ht="15" customHeight="1" x14ac:dyDescent="0.5">
      <c r="A2317" s="4">
        <v>129</v>
      </c>
      <c r="B2317" s="7" t="s">
        <v>437</v>
      </c>
    </row>
    <row r="2318" spans="1:3" ht="15" customHeight="1" x14ac:dyDescent="0.5">
      <c r="A2318" s="4">
        <v>321</v>
      </c>
      <c r="B2318" s="7" t="s">
        <v>437</v>
      </c>
    </row>
    <row r="2319" spans="1:3" ht="15" customHeight="1" x14ac:dyDescent="0.5">
      <c r="A2319" s="4">
        <v>78</v>
      </c>
      <c r="B2319" s="7" t="s">
        <v>365</v>
      </c>
      <c r="C2319" s="16">
        <f>AVERAGE(A2319:A2323)</f>
        <v>165.2</v>
      </c>
    </row>
    <row r="2320" spans="1:3" ht="15" customHeight="1" x14ac:dyDescent="0.5">
      <c r="A2320" s="4">
        <v>186</v>
      </c>
      <c r="B2320" s="7" t="s">
        <v>237</v>
      </c>
    </row>
    <row r="2321" spans="1:3" ht="15" customHeight="1" x14ac:dyDescent="0.5">
      <c r="A2321" s="4">
        <v>237</v>
      </c>
      <c r="B2321" s="7" t="s">
        <v>237</v>
      </c>
    </row>
    <row r="2322" spans="1:3" ht="15" customHeight="1" x14ac:dyDescent="0.5">
      <c r="A2322" s="4">
        <v>316</v>
      </c>
      <c r="B2322" s="7" t="s">
        <v>237</v>
      </c>
    </row>
    <row r="2323" spans="1:3" ht="15" customHeight="1" x14ac:dyDescent="0.5">
      <c r="A2323" s="4">
        <v>9</v>
      </c>
      <c r="B2323" s="7" t="s">
        <v>237</v>
      </c>
    </row>
    <row r="2324" spans="1:3" ht="15" customHeight="1" x14ac:dyDescent="0.5">
      <c r="A2324" s="4">
        <v>26</v>
      </c>
      <c r="B2324" s="7" t="s">
        <v>40</v>
      </c>
      <c r="C2324" s="16">
        <f>AVERAGE(A2324:A2340)</f>
        <v>46.941176470588232</v>
      </c>
    </row>
    <row r="2325" spans="1:3" ht="15" customHeight="1" x14ac:dyDescent="0.5">
      <c r="A2325" s="4">
        <v>16</v>
      </c>
      <c r="B2325" s="7" t="s">
        <v>40</v>
      </c>
    </row>
    <row r="2326" spans="1:3" ht="15" customHeight="1" x14ac:dyDescent="0.5">
      <c r="A2326" s="4">
        <v>267</v>
      </c>
      <c r="B2326" s="7" t="s">
        <v>40</v>
      </c>
    </row>
    <row r="2327" spans="1:3" ht="15" customHeight="1" x14ac:dyDescent="0.5">
      <c r="A2327" s="4">
        <v>32</v>
      </c>
      <c r="B2327" s="7" t="s">
        <v>40</v>
      </c>
    </row>
    <row r="2328" spans="1:3" ht="15" customHeight="1" x14ac:dyDescent="0.5">
      <c r="A2328" s="4">
        <v>11</v>
      </c>
      <c r="B2328" s="7" t="s">
        <v>40</v>
      </c>
    </row>
    <row r="2329" spans="1:3" ht="15" customHeight="1" x14ac:dyDescent="0.5">
      <c r="A2329" s="4">
        <v>26</v>
      </c>
      <c r="B2329" s="7" t="s">
        <v>40</v>
      </c>
    </row>
    <row r="2330" spans="1:3" ht="15" customHeight="1" x14ac:dyDescent="0.5">
      <c r="A2330" s="4">
        <v>94</v>
      </c>
      <c r="B2330" s="7" t="s">
        <v>40</v>
      </c>
    </row>
    <row r="2331" spans="1:3" ht="15" customHeight="1" x14ac:dyDescent="0.5">
      <c r="A2331" s="4">
        <v>29</v>
      </c>
      <c r="B2331" s="7" t="s">
        <v>40</v>
      </c>
    </row>
    <row r="2332" spans="1:3" ht="15" customHeight="1" x14ac:dyDescent="0.5">
      <c r="A2332" s="4">
        <v>32</v>
      </c>
      <c r="B2332" s="7" t="s">
        <v>40</v>
      </c>
    </row>
    <row r="2333" spans="1:3" ht="15" customHeight="1" x14ac:dyDescent="0.5">
      <c r="A2333" s="4">
        <v>70</v>
      </c>
      <c r="B2333" s="7" t="s">
        <v>40</v>
      </c>
    </row>
    <row r="2334" spans="1:3" ht="15" customHeight="1" x14ac:dyDescent="0.5">
      <c r="A2334" s="4">
        <v>63</v>
      </c>
      <c r="B2334" s="7" t="s">
        <v>40</v>
      </c>
    </row>
    <row r="2335" spans="1:3" ht="15" customHeight="1" x14ac:dyDescent="0.5">
      <c r="A2335" s="4">
        <v>16</v>
      </c>
      <c r="B2335" s="7" t="s">
        <v>40</v>
      </c>
    </row>
    <row r="2336" spans="1:3" ht="15" customHeight="1" x14ac:dyDescent="0.5">
      <c r="A2336" s="4">
        <v>33</v>
      </c>
      <c r="B2336" s="7" t="s">
        <v>40</v>
      </c>
    </row>
    <row r="2337" spans="1:3" ht="15" customHeight="1" x14ac:dyDescent="0.5">
      <c r="A2337" s="4">
        <v>29</v>
      </c>
      <c r="B2337" s="7" t="s">
        <v>40</v>
      </c>
    </row>
    <row r="2338" spans="1:3" ht="15" customHeight="1" x14ac:dyDescent="0.5">
      <c r="A2338" s="4">
        <v>22</v>
      </c>
      <c r="B2338" s="7" t="s">
        <v>40</v>
      </c>
    </row>
    <row r="2339" spans="1:3" ht="15" customHeight="1" x14ac:dyDescent="0.5">
      <c r="A2339" s="4">
        <v>17</v>
      </c>
      <c r="B2339" s="7" t="s">
        <v>40</v>
      </c>
    </row>
    <row r="2340" spans="1:3" ht="15" customHeight="1" x14ac:dyDescent="0.5">
      <c r="A2340" s="4">
        <v>15</v>
      </c>
      <c r="B2340" s="7" t="s">
        <v>40</v>
      </c>
    </row>
    <row r="2341" spans="1:3" ht="15" customHeight="1" x14ac:dyDescent="0.5">
      <c r="A2341" s="4">
        <v>19</v>
      </c>
      <c r="B2341" s="7" t="s">
        <v>49</v>
      </c>
      <c r="C2341" s="16">
        <f>AVERAGE(A2341:A2351)</f>
        <v>30.545454545454547</v>
      </c>
    </row>
    <row r="2342" spans="1:3" ht="15" customHeight="1" x14ac:dyDescent="0.5">
      <c r="A2342" s="4">
        <v>122</v>
      </c>
      <c r="B2342" s="7" t="s">
        <v>49</v>
      </c>
    </row>
    <row r="2343" spans="1:3" ht="15" customHeight="1" x14ac:dyDescent="0.5">
      <c r="A2343" s="4">
        <v>20</v>
      </c>
      <c r="B2343" s="7" t="s">
        <v>49</v>
      </c>
    </row>
    <row r="2344" spans="1:3" ht="15" customHeight="1" x14ac:dyDescent="0.5">
      <c r="A2344" s="4">
        <v>39</v>
      </c>
      <c r="B2344" s="7" t="s">
        <v>49</v>
      </c>
    </row>
    <row r="2345" spans="1:3" ht="15" customHeight="1" x14ac:dyDescent="0.5">
      <c r="A2345" s="4">
        <v>26</v>
      </c>
      <c r="B2345" s="7" t="s">
        <v>49</v>
      </c>
    </row>
    <row r="2346" spans="1:3" ht="15" customHeight="1" x14ac:dyDescent="0.5">
      <c r="A2346" s="4">
        <v>19</v>
      </c>
      <c r="B2346" s="7" t="s">
        <v>49</v>
      </c>
    </row>
    <row r="2347" spans="1:3" ht="15" customHeight="1" x14ac:dyDescent="0.5">
      <c r="A2347" s="4">
        <v>41</v>
      </c>
      <c r="B2347" s="7" t="s">
        <v>49</v>
      </c>
    </row>
    <row r="2348" spans="1:3" ht="15" customHeight="1" x14ac:dyDescent="0.5">
      <c r="A2348" s="4">
        <v>10</v>
      </c>
      <c r="B2348" s="7" t="s">
        <v>49</v>
      </c>
    </row>
    <row r="2349" spans="1:3" ht="15" customHeight="1" x14ac:dyDescent="0.5">
      <c r="A2349" s="4">
        <v>7</v>
      </c>
      <c r="B2349" s="7" t="s">
        <v>49</v>
      </c>
    </row>
    <row r="2350" spans="1:3" ht="15" customHeight="1" x14ac:dyDescent="0.5">
      <c r="A2350" s="4">
        <v>23</v>
      </c>
      <c r="B2350" s="7" t="s">
        <v>49</v>
      </c>
    </row>
    <row r="2351" spans="1:3" ht="15" customHeight="1" x14ac:dyDescent="0.5">
      <c r="A2351" s="4">
        <v>10</v>
      </c>
      <c r="B2351" s="7" t="s">
        <v>49</v>
      </c>
    </row>
    <row r="2352" spans="1:3" ht="15" customHeight="1" x14ac:dyDescent="0.5">
      <c r="A2352" s="4">
        <v>380</v>
      </c>
      <c r="B2352" s="7" t="s">
        <v>699</v>
      </c>
      <c r="C2352" s="16">
        <f t="shared" ref="C2352:C2353" si="156">A2352</f>
        <v>380</v>
      </c>
    </row>
    <row r="2353" spans="1:3" ht="15" customHeight="1" x14ac:dyDescent="0.5">
      <c r="A2353" s="4">
        <v>141</v>
      </c>
      <c r="B2353" s="7" t="s">
        <v>158</v>
      </c>
      <c r="C2353" s="16">
        <f>AVERAGE(A2353:A2355)</f>
        <v>111.33333333333333</v>
      </c>
    </row>
    <row r="2354" spans="1:3" ht="15" customHeight="1" x14ac:dyDescent="0.5">
      <c r="A2354" s="4">
        <v>89</v>
      </c>
      <c r="B2354" s="7" t="s">
        <v>158</v>
      </c>
    </row>
    <row r="2355" spans="1:3" ht="15" customHeight="1" x14ac:dyDescent="0.5">
      <c r="A2355" s="4">
        <v>104</v>
      </c>
      <c r="B2355" s="7" t="s">
        <v>158</v>
      </c>
    </row>
    <row r="2356" spans="1:3" ht="15" customHeight="1" x14ac:dyDescent="0.5">
      <c r="A2356" s="4">
        <v>481</v>
      </c>
      <c r="B2356" s="7" t="s">
        <v>835</v>
      </c>
      <c r="C2356" s="16">
        <f t="shared" ref="C2356:C2357" si="157">A2356</f>
        <v>481</v>
      </c>
    </row>
    <row r="2357" spans="1:3" ht="15" customHeight="1" x14ac:dyDescent="0.5">
      <c r="A2357" s="4">
        <v>473</v>
      </c>
      <c r="B2357" s="7" t="s">
        <v>832</v>
      </c>
      <c r="C2357" s="16">
        <f t="shared" si="157"/>
        <v>473</v>
      </c>
    </row>
    <row r="2358" spans="1:3" ht="15" customHeight="1" x14ac:dyDescent="0.5">
      <c r="A2358" s="4">
        <v>483</v>
      </c>
      <c r="B2358" s="7" t="s">
        <v>434</v>
      </c>
      <c r="C2358" s="16">
        <f>AVERAGE(A2358:A2360)</f>
        <v>281.66666666666669</v>
      </c>
    </row>
    <row r="2359" spans="1:3" ht="15" customHeight="1" x14ac:dyDescent="0.5">
      <c r="A2359" s="4">
        <v>126</v>
      </c>
      <c r="B2359" s="7" t="s">
        <v>434</v>
      </c>
    </row>
    <row r="2360" spans="1:3" ht="15" customHeight="1" x14ac:dyDescent="0.5">
      <c r="A2360" s="4">
        <v>236</v>
      </c>
      <c r="B2360" s="7" t="s">
        <v>434</v>
      </c>
    </row>
    <row r="2361" spans="1:3" ht="15" customHeight="1" x14ac:dyDescent="0.5">
      <c r="A2361" s="4">
        <v>151</v>
      </c>
      <c r="B2361" s="7" t="s">
        <v>606</v>
      </c>
      <c r="C2361" s="16">
        <f t="shared" ref="C2361" si="158">A2361</f>
        <v>151</v>
      </c>
    </row>
    <row r="2362" spans="1:3" ht="15" customHeight="1" x14ac:dyDescent="0.5">
      <c r="A2362" s="4">
        <v>35</v>
      </c>
      <c r="B2362" s="7" t="s">
        <v>97</v>
      </c>
      <c r="C2362" s="16">
        <f>AVERAGE(A2362:A2371)</f>
        <v>66.7</v>
      </c>
    </row>
    <row r="2363" spans="1:3" ht="15" customHeight="1" x14ac:dyDescent="0.5">
      <c r="A2363" s="4">
        <v>47</v>
      </c>
      <c r="B2363" s="7" t="s">
        <v>97</v>
      </c>
    </row>
    <row r="2364" spans="1:3" ht="15" customHeight="1" x14ac:dyDescent="0.5">
      <c r="A2364" s="4">
        <v>169</v>
      </c>
      <c r="B2364" s="7" t="s">
        <v>97</v>
      </c>
    </row>
    <row r="2365" spans="1:3" ht="15" customHeight="1" x14ac:dyDescent="0.5">
      <c r="A2365" s="4">
        <v>34</v>
      </c>
      <c r="B2365" s="7" t="s">
        <v>97</v>
      </c>
    </row>
    <row r="2366" spans="1:3" ht="15" customHeight="1" x14ac:dyDescent="0.5">
      <c r="A2366" s="4">
        <v>35</v>
      </c>
      <c r="B2366" s="7" t="s">
        <v>97</v>
      </c>
    </row>
    <row r="2367" spans="1:3" ht="15" customHeight="1" x14ac:dyDescent="0.5">
      <c r="A2367" s="4">
        <v>48</v>
      </c>
      <c r="B2367" s="7" t="s">
        <v>97</v>
      </c>
    </row>
    <row r="2368" spans="1:3" ht="15" customHeight="1" x14ac:dyDescent="0.5">
      <c r="A2368" s="4">
        <v>52</v>
      </c>
      <c r="B2368" s="7" t="s">
        <v>97</v>
      </c>
    </row>
    <row r="2369" spans="1:3" ht="15" customHeight="1" x14ac:dyDescent="0.5">
      <c r="A2369" s="4">
        <v>90</v>
      </c>
      <c r="B2369" s="7" t="s">
        <v>97</v>
      </c>
    </row>
    <row r="2370" spans="1:3" ht="15" customHeight="1" x14ac:dyDescent="0.5">
      <c r="A2370" s="4">
        <v>89</v>
      </c>
      <c r="B2370" s="7" t="s">
        <v>97</v>
      </c>
    </row>
    <row r="2371" spans="1:3" ht="15" customHeight="1" x14ac:dyDescent="0.5">
      <c r="A2371" s="4">
        <v>68</v>
      </c>
      <c r="B2371" s="7" t="s">
        <v>97</v>
      </c>
    </row>
    <row r="2372" spans="1:3" ht="15" customHeight="1" x14ac:dyDescent="0.5">
      <c r="A2372" s="4">
        <v>69</v>
      </c>
      <c r="B2372" s="7" t="s">
        <v>306</v>
      </c>
      <c r="C2372" s="16">
        <f>AVERAGE(A2372:A2376)</f>
        <v>75.8</v>
      </c>
    </row>
    <row r="2373" spans="1:3" ht="15" customHeight="1" x14ac:dyDescent="0.5">
      <c r="A2373" s="4">
        <v>178</v>
      </c>
      <c r="B2373" s="7" t="s">
        <v>306</v>
      </c>
    </row>
    <row r="2374" spans="1:3" ht="15" customHeight="1" x14ac:dyDescent="0.5">
      <c r="A2374" s="4">
        <v>77</v>
      </c>
      <c r="B2374" s="7" t="s">
        <v>306</v>
      </c>
    </row>
    <row r="2375" spans="1:3" ht="15" customHeight="1" x14ac:dyDescent="0.5">
      <c r="A2375" s="4">
        <v>36</v>
      </c>
      <c r="B2375" s="7" t="s">
        <v>306</v>
      </c>
    </row>
    <row r="2376" spans="1:3" ht="15" customHeight="1" x14ac:dyDescent="0.5">
      <c r="A2376" s="4">
        <v>19</v>
      </c>
      <c r="B2376" s="7" t="s">
        <v>306</v>
      </c>
    </row>
    <row r="2377" spans="1:3" ht="15" customHeight="1" x14ac:dyDescent="0.5">
      <c r="A2377" s="4">
        <v>124</v>
      </c>
      <c r="B2377" s="7" t="s">
        <v>432</v>
      </c>
      <c r="C2377" s="16">
        <f t="shared" ref="C2377" si="159">A2377</f>
        <v>124</v>
      </c>
    </row>
    <row r="2378" spans="1:3" ht="15" customHeight="1" x14ac:dyDescent="0.5">
      <c r="A2378" s="4">
        <v>155</v>
      </c>
      <c r="B2378" s="7" t="s">
        <v>286</v>
      </c>
      <c r="C2378" s="16">
        <f>AVERAGE(A2378:A2381)</f>
        <v>89</v>
      </c>
    </row>
    <row r="2379" spans="1:3" ht="15" customHeight="1" x14ac:dyDescent="0.5">
      <c r="A2379" s="4">
        <v>75</v>
      </c>
      <c r="B2379" s="7" t="s">
        <v>286</v>
      </c>
    </row>
    <row r="2380" spans="1:3" ht="15" customHeight="1" x14ac:dyDescent="0.5">
      <c r="A2380" s="4">
        <v>62</v>
      </c>
      <c r="B2380" s="7" t="s">
        <v>286</v>
      </c>
    </row>
    <row r="2381" spans="1:3" ht="15" customHeight="1" x14ac:dyDescent="0.5">
      <c r="A2381" s="4">
        <v>64</v>
      </c>
      <c r="B2381" s="7" t="s">
        <v>286</v>
      </c>
    </row>
    <row r="2382" spans="1:3" ht="15" customHeight="1" x14ac:dyDescent="0.5">
      <c r="A2382" s="4">
        <v>336</v>
      </c>
      <c r="B2382" s="7" t="s">
        <v>608</v>
      </c>
      <c r="C2382" s="16">
        <f>AVERAGE(A2382:A2383)</f>
        <v>248</v>
      </c>
    </row>
    <row r="2383" spans="1:3" ht="15" customHeight="1" x14ac:dyDescent="0.5">
      <c r="A2383" s="4">
        <v>160</v>
      </c>
      <c r="B2383" s="7" t="s">
        <v>608</v>
      </c>
    </row>
    <row r="2384" spans="1:3" ht="15" customHeight="1" x14ac:dyDescent="0.5">
      <c r="A2384" s="4">
        <v>136</v>
      </c>
      <c r="B2384" s="7" t="s">
        <v>387</v>
      </c>
      <c r="C2384" s="16">
        <f t="shared" ref="C2384:C2387" si="160">A2384</f>
        <v>136</v>
      </c>
    </row>
    <row r="2385" spans="1:3" ht="15" customHeight="1" x14ac:dyDescent="0.5">
      <c r="A2385" s="4">
        <v>423</v>
      </c>
      <c r="B2385" s="7" t="s">
        <v>804</v>
      </c>
      <c r="C2385" s="16">
        <f t="shared" si="160"/>
        <v>423</v>
      </c>
    </row>
    <row r="2386" spans="1:3" ht="15" customHeight="1" x14ac:dyDescent="0.5">
      <c r="A2386" s="4">
        <v>178</v>
      </c>
      <c r="B2386" s="7" t="s">
        <v>613</v>
      </c>
      <c r="C2386" s="16">
        <f t="shared" si="160"/>
        <v>178</v>
      </c>
    </row>
    <row r="2387" spans="1:3" ht="15" customHeight="1" x14ac:dyDescent="0.5">
      <c r="A2387" s="4">
        <v>355</v>
      </c>
      <c r="B2387" s="7" t="s">
        <v>559</v>
      </c>
      <c r="C2387" s="16">
        <f t="shared" si="160"/>
        <v>355</v>
      </c>
    </row>
    <row r="2388" spans="1:3" ht="15" customHeight="1" x14ac:dyDescent="0.5">
      <c r="A2388" s="4">
        <v>227</v>
      </c>
      <c r="B2388" s="7" t="s">
        <v>210</v>
      </c>
      <c r="C2388" s="16">
        <f>AVERAGE(A2388:A2392)</f>
        <v>174.6</v>
      </c>
    </row>
    <row r="2389" spans="1:3" ht="15" customHeight="1" x14ac:dyDescent="0.5">
      <c r="A2389" s="4">
        <v>182</v>
      </c>
      <c r="B2389" s="7" t="s">
        <v>210</v>
      </c>
    </row>
    <row r="2390" spans="1:3" ht="15" customHeight="1" x14ac:dyDescent="0.5">
      <c r="A2390" s="4">
        <v>205</v>
      </c>
      <c r="B2390" s="7" t="s">
        <v>210</v>
      </c>
    </row>
    <row r="2391" spans="1:3" ht="15" customHeight="1" x14ac:dyDescent="0.5">
      <c r="A2391" s="4">
        <v>172</v>
      </c>
      <c r="B2391" s="7" t="s">
        <v>210</v>
      </c>
    </row>
    <row r="2392" spans="1:3" ht="15" customHeight="1" x14ac:dyDescent="0.5">
      <c r="A2392" s="4">
        <v>87</v>
      </c>
      <c r="B2392" s="7" t="s">
        <v>210</v>
      </c>
    </row>
    <row r="2393" spans="1:3" ht="15" customHeight="1" x14ac:dyDescent="0.5">
      <c r="A2393" s="4">
        <v>430</v>
      </c>
      <c r="B2393" s="7" t="s">
        <v>670</v>
      </c>
      <c r="C2393" s="16">
        <f>AVERAGE(A2393:A2394)</f>
        <v>379.5</v>
      </c>
    </row>
    <row r="2394" spans="1:3" ht="15" customHeight="1" x14ac:dyDescent="0.5">
      <c r="A2394" s="4">
        <v>329</v>
      </c>
      <c r="B2394" s="7" t="s">
        <v>670</v>
      </c>
    </row>
    <row r="2395" spans="1:3" ht="15" customHeight="1" x14ac:dyDescent="0.5">
      <c r="A2395" s="4">
        <v>10</v>
      </c>
      <c r="B2395" s="7" t="s">
        <v>18</v>
      </c>
      <c r="C2395" s="16">
        <f>AVERAGE(A2395:A2417)</f>
        <v>12.347826086956522</v>
      </c>
    </row>
    <row r="2396" spans="1:3" ht="15" customHeight="1" x14ac:dyDescent="0.5">
      <c r="A2396" s="4">
        <v>3</v>
      </c>
      <c r="B2396" s="7" t="s">
        <v>18</v>
      </c>
    </row>
    <row r="2397" spans="1:3" ht="15" customHeight="1" x14ac:dyDescent="0.5">
      <c r="A2397" s="4">
        <v>14</v>
      </c>
      <c r="B2397" s="7" t="s">
        <v>18</v>
      </c>
    </row>
    <row r="2398" spans="1:3" ht="15" customHeight="1" x14ac:dyDescent="0.5">
      <c r="A2398" s="4">
        <v>11</v>
      </c>
      <c r="B2398" s="7" t="s">
        <v>18</v>
      </c>
    </row>
    <row r="2399" spans="1:3" ht="15" customHeight="1" x14ac:dyDescent="0.5">
      <c r="A2399" s="4">
        <v>19</v>
      </c>
      <c r="B2399" s="7" t="s">
        <v>18</v>
      </c>
    </row>
    <row r="2400" spans="1:3" ht="15" customHeight="1" x14ac:dyDescent="0.5">
      <c r="A2400" s="4">
        <v>30</v>
      </c>
      <c r="B2400" s="7" t="s">
        <v>18</v>
      </c>
    </row>
    <row r="2401" spans="1:2" ht="15" customHeight="1" x14ac:dyDescent="0.5">
      <c r="A2401" s="4">
        <v>10</v>
      </c>
      <c r="B2401" s="7" t="s">
        <v>18</v>
      </c>
    </row>
    <row r="2402" spans="1:2" ht="15" customHeight="1" x14ac:dyDescent="0.5">
      <c r="A2402" s="4">
        <v>10</v>
      </c>
      <c r="B2402" s="7" t="s">
        <v>18</v>
      </c>
    </row>
    <row r="2403" spans="1:2" ht="15" customHeight="1" x14ac:dyDescent="0.5">
      <c r="A2403" s="4">
        <v>9</v>
      </c>
      <c r="B2403" s="7" t="s">
        <v>18</v>
      </c>
    </row>
    <row r="2404" spans="1:2" ht="15" customHeight="1" x14ac:dyDescent="0.5">
      <c r="A2404" s="4">
        <v>10</v>
      </c>
      <c r="B2404" s="7" t="s">
        <v>18</v>
      </c>
    </row>
    <row r="2405" spans="1:2" ht="15" customHeight="1" x14ac:dyDescent="0.5">
      <c r="A2405" s="4">
        <v>32</v>
      </c>
      <c r="B2405" s="7" t="s">
        <v>18</v>
      </c>
    </row>
    <row r="2406" spans="1:2" ht="15" customHeight="1" x14ac:dyDescent="0.5">
      <c r="A2406" s="4">
        <v>9</v>
      </c>
      <c r="B2406" s="7" t="s">
        <v>18</v>
      </c>
    </row>
    <row r="2407" spans="1:2" ht="15" customHeight="1" x14ac:dyDescent="0.5">
      <c r="A2407" s="4">
        <v>8</v>
      </c>
      <c r="B2407" s="7" t="s">
        <v>18</v>
      </c>
    </row>
    <row r="2408" spans="1:2" ht="15" customHeight="1" x14ac:dyDescent="0.5">
      <c r="A2408" s="4">
        <v>13</v>
      </c>
      <c r="B2408" s="7" t="s">
        <v>18</v>
      </c>
    </row>
    <row r="2409" spans="1:2" ht="15" customHeight="1" x14ac:dyDescent="0.5">
      <c r="A2409" s="4">
        <v>23</v>
      </c>
      <c r="B2409" s="7" t="s">
        <v>18</v>
      </c>
    </row>
    <row r="2410" spans="1:2" ht="15" customHeight="1" x14ac:dyDescent="0.5">
      <c r="A2410" s="4">
        <v>9</v>
      </c>
      <c r="B2410" s="7" t="s">
        <v>18</v>
      </c>
    </row>
    <row r="2411" spans="1:2" ht="15" customHeight="1" x14ac:dyDescent="0.5">
      <c r="A2411" s="4">
        <v>8</v>
      </c>
      <c r="B2411" s="7" t="s">
        <v>18</v>
      </c>
    </row>
    <row r="2412" spans="1:2" ht="15" customHeight="1" x14ac:dyDescent="0.5">
      <c r="A2412" s="4">
        <v>11</v>
      </c>
      <c r="B2412" s="7" t="s">
        <v>18</v>
      </c>
    </row>
    <row r="2413" spans="1:2" ht="15" customHeight="1" x14ac:dyDescent="0.5">
      <c r="A2413" s="4">
        <v>12</v>
      </c>
      <c r="B2413" s="7" t="s">
        <v>18</v>
      </c>
    </row>
    <row r="2414" spans="1:2" ht="15" customHeight="1" x14ac:dyDescent="0.5">
      <c r="A2414" s="4">
        <v>9</v>
      </c>
      <c r="B2414" s="7" t="s">
        <v>18</v>
      </c>
    </row>
    <row r="2415" spans="1:2" ht="15" customHeight="1" x14ac:dyDescent="0.5">
      <c r="A2415" s="4">
        <v>8</v>
      </c>
      <c r="B2415" s="7" t="s">
        <v>18</v>
      </c>
    </row>
    <row r="2416" spans="1:2" ht="15" customHeight="1" x14ac:dyDescent="0.5">
      <c r="A2416" s="4">
        <v>8</v>
      </c>
      <c r="B2416" s="7" t="s">
        <v>18</v>
      </c>
    </row>
    <row r="2417" spans="1:3" ht="15" customHeight="1" x14ac:dyDescent="0.5">
      <c r="A2417" s="4">
        <v>8</v>
      </c>
      <c r="B2417" s="7" t="s">
        <v>18</v>
      </c>
    </row>
    <row r="2418" spans="1:3" ht="15" customHeight="1" x14ac:dyDescent="0.5">
      <c r="A2418" s="4">
        <v>264</v>
      </c>
      <c r="B2418" s="7" t="s">
        <v>493</v>
      </c>
      <c r="C2418" s="16">
        <f t="shared" ref="C2418:C2419" si="161">A2418</f>
        <v>264</v>
      </c>
    </row>
    <row r="2419" spans="1:3" ht="15" customHeight="1" x14ac:dyDescent="0.5">
      <c r="A2419" s="4">
        <v>30</v>
      </c>
      <c r="B2419" s="7" t="s">
        <v>66</v>
      </c>
      <c r="C2419" s="16">
        <f>AVERAGE(A2419:A2433)</f>
        <v>47.266666666666666</v>
      </c>
    </row>
    <row r="2420" spans="1:3" ht="15" customHeight="1" x14ac:dyDescent="0.5">
      <c r="A2420" s="4">
        <v>38</v>
      </c>
      <c r="B2420" s="7" t="s">
        <v>66</v>
      </c>
    </row>
    <row r="2421" spans="1:3" ht="15" customHeight="1" x14ac:dyDescent="0.5">
      <c r="A2421" s="4">
        <v>78</v>
      </c>
      <c r="B2421" s="7" t="s">
        <v>66</v>
      </c>
    </row>
    <row r="2422" spans="1:3" ht="15" customHeight="1" x14ac:dyDescent="0.5">
      <c r="A2422" s="4">
        <v>45</v>
      </c>
      <c r="B2422" s="7" t="s">
        <v>66</v>
      </c>
    </row>
    <row r="2423" spans="1:3" ht="15" customHeight="1" x14ac:dyDescent="0.5">
      <c r="A2423" s="4">
        <v>31</v>
      </c>
      <c r="B2423" s="7" t="s">
        <v>66</v>
      </c>
    </row>
    <row r="2424" spans="1:3" ht="15" customHeight="1" x14ac:dyDescent="0.5">
      <c r="A2424" s="4">
        <v>67</v>
      </c>
      <c r="B2424" s="7" t="s">
        <v>66</v>
      </c>
    </row>
    <row r="2425" spans="1:3" ht="15" customHeight="1" x14ac:dyDescent="0.5">
      <c r="A2425" s="4">
        <v>30</v>
      </c>
      <c r="B2425" s="7" t="s">
        <v>66</v>
      </c>
    </row>
    <row r="2426" spans="1:3" ht="15" customHeight="1" x14ac:dyDescent="0.5">
      <c r="A2426" s="4">
        <v>57</v>
      </c>
      <c r="B2426" s="7" t="s">
        <v>66</v>
      </c>
    </row>
    <row r="2427" spans="1:3" ht="15" customHeight="1" x14ac:dyDescent="0.5">
      <c r="A2427" s="4">
        <v>40</v>
      </c>
      <c r="B2427" s="7" t="s">
        <v>66</v>
      </c>
    </row>
    <row r="2428" spans="1:3" ht="15" customHeight="1" x14ac:dyDescent="0.5">
      <c r="A2428" s="4">
        <v>58</v>
      </c>
      <c r="B2428" s="7" t="s">
        <v>66</v>
      </c>
    </row>
    <row r="2429" spans="1:3" ht="15" customHeight="1" x14ac:dyDescent="0.5">
      <c r="A2429" s="4">
        <v>63</v>
      </c>
      <c r="B2429" s="7" t="s">
        <v>66</v>
      </c>
    </row>
    <row r="2430" spans="1:3" ht="15" customHeight="1" x14ac:dyDescent="0.5">
      <c r="A2430" s="4">
        <v>40</v>
      </c>
      <c r="B2430" s="7" t="s">
        <v>66</v>
      </c>
    </row>
    <row r="2431" spans="1:3" ht="15" customHeight="1" x14ac:dyDescent="0.5">
      <c r="A2431" s="4">
        <v>57</v>
      </c>
      <c r="B2431" s="7" t="s">
        <v>66</v>
      </c>
    </row>
    <row r="2432" spans="1:3" ht="15" customHeight="1" x14ac:dyDescent="0.5">
      <c r="A2432" s="4">
        <v>31</v>
      </c>
      <c r="B2432" s="7" t="s">
        <v>66</v>
      </c>
    </row>
    <row r="2433" spans="1:3" ht="15" customHeight="1" x14ac:dyDescent="0.5">
      <c r="A2433" s="4">
        <v>44</v>
      </c>
      <c r="B2433" s="7" t="s">
        <v>66</v>
      </c>
    </row>
    <row r="2434" spans="1:3" ht="15" customHeight="1" x14ac:dyDescent="0.5">
      <c r="A2434" s="4">
        <v>244</v>
      </c>
      <c r="B2434" s="7" t="s">
        <v>737</v>
      </c>
      <c r="C2434" s="16">
        <f t="shared" ref="C2434" si="162">A2434</f>
        <v>244</v>
      </c>
    </row>
    <row r="2435" spans="1:3" ht="15" customHeight="1" x14ac:dyDescent="0.5">
      <c r="A2435" s="4">
        <v>380</v>
      </c>
      <c r="B2435" s="7" t="s">
        <v>370</v>
      </c>
      <c r="C2435" s="16">
        <f>AVERAGE(A2435:A2437)</f>
        <v>239</v>
      </c>
    </row>
    <row r="2436" spans="1:3" ht="15" customHeight="1" x14ac:dyDescent="0.5">
      <c r="A2436" s="4">
        <v>248</v>
      </c>
      <c r="B2436" s="7" t="s">
        <v>370</v>
      </c>
    </row>
    <row r="2437" spans="1:3" ht="15" customHeight="1" x14ac:dyDescent="0.5">
      <c r="A2437" s="4">
        <v>89</v>
      </c>
      <c r="B2437" s="7" t="s">
        <v>370</v>
      </c>
    </row>
    <row r="2438" spans="1:3" ht="15" customHeight="1" x14ac:dyDescent="0.5">
      <c r="A2438" s="4">
        <v>383</v>
      </c>
      <c r="B2438" s="7" t="s">
        <v>581</v>
      </c>
      <c r="C2438" s="16">
        <f t="shared" ref="C2438:C2441" si="163">A2438</f>
        <v>383</v>
      </c>
    </row>
    <row r="2439" spans="1:3" ht="15" customHeight="1" x14ac:dyDescent="0.5">
      <c r="A2439" s="4">
        <v>445</v>
      </c>
      <c r="B2439" s="7" t="s">
        <v>819</v>
      </c>
      <c r="C2439" s="16">
        <f t="shared" si="163"/>
        <v>445</v>
      </c>
    </row>
    <row r="2440" spans="1:3" ht="15" customHeight="1" x14ac:dyDescent="0.5">
      <c r="A2440" s="4">
        <v>248</v>
      </c>
      <c r="B2440" s="7" t="s">
        <v>634</v>
      </c>
      <c r="C2440" s="16">
        <f t="shared" si="163"/>
        <v>248</v>
      </c>
    </row>
    <row r="2441" spans="1:3" ht="15" customHeight="1" x14ac:dyDescent="0.5">
      <c r="A2441" s="4">
        <v>371</v>
      </c>
      <c r="B2441" s="7" t="s">
        <v>696</v>
      </c>
      <c r="C2441" s="16">
        <f t="shared" si="163"/>
        <v>371</v>
      </c>
    </row>
    <row r="2442" spans="1:3" ht="15" customHeight="1" x14ac:dyDescent="0.5">
      <c r="A2442" s="4">
        <v>403</v>
      </c>
      <c r="B2442" s="7" t="s">
        <v>564</v>
      </c>
      <c r="C2442" s="16">
        <f>AVERAGE(A2442:A2443)</f>
        <v>383</v>
      </c>
    </row>
    <row r="2443" spans="1:3" ht="15" customHeight="1" x14ac:dyDescent="0.5">
      <c r="A2443" s="4">
        <v>363</v>
      </c>
      <c r="B2443" s="7" t="s">
        <v>564</v>
      </c>
    </row>
    <row r="2444" spans="1:3" ht="15" customHeight="1" x14ac:dyDescent="0.5">
      <c r="A2444" s="4">
        <v>176</v>
      </c>
      <c r="B2444" s="7" t="s">
        <v>152</v>
      </c>
      <c r="C2444" s="16">
        <f>AVERAGE(A2444:A2445)</f>
        <v>136.5</v>
      </c>
    </row>
    <row r="2445" spans="1:3" ht="15" customHeight="1" x14ac:dyDescent="0.5">
      <c r="A2445" s="4">
        <v>97</v>
      </c>
      <c r="B2445" s="7" t="s">
        <v>152</v>
      </c>
    </row>
    <row r="2446" spans="1:3" ht="15" customHeight="1" x14ac:dyDescent="0.5">
      <c r="A2446" s="4">
        <v>280</v>
      </c>
      <c r="B2446" s="7" t="s">
        <v>429</v>
      </c>
      <c r="C2446" s="16">
        <f>AVERAGE(A2446:A2447)</f>
        <v>195</v>
      </c>
    </row>
    <row r="2447" spans="1:3" ht="15" customHeight="1" x14ac:dyDescent="0.5">
      <c r="A2447" s="4">
        <v>110</v>
      </c>
      <c r="B2447" s="7" t="s">
        <v>429</v>
      </c>
    </row>
    <row r="2448" spans="1:3" ht="15" customHeight="1" x14ac:dyDescent="0.5">
      <c r="A2448" s="4">
        <v>8</v>
      </c>
      <c r="B2448" s="7" t="s">
        <v>13</v>
      </c>
      <c r="C2448" s="16">
        <f>AVERAGE(A2448:A2470)</f>
        <v>7.0434782608695654</v>
      </c>
    </row>
    <row r="2449" spans="1:2" ht="15" customHeight="1" x14ac:dyDescent="0.5">
      <c r="A2449" s="4">
        <v>4</v>
      </c>
      <c r="B2449" s="7" t="s">
        <v>13</v>
      </c>
    </row>
    <row r="2450" spans="1:2" ht="15" customHeight="1" x14ac:dyDescent="0.5">
      <c r="A2450" s="4">
        <v>8</v>
      </c>
      <c r="B2450" s="7" t="s">
        <v>13</v>
      </c>
    </row>
    <row r="2451" spans="1:2" ht="15" customHeight="1" x14ac:dyDescent="0.5">
      <c r="A2451" s="4">
        <v>14</v>
      </c>
      <c r="B2451" s="7" t="s">
        <v>13</v>
      </c>
    </row>
    <row r="2452" spans="1:2" ht="15" customHeight="1" x14ac:dyDescent="0.5">
      <c r="A2452" s="4">
        <v>17</v>
      </c>
      <c r="B2452" s="7" t="s">
        <v>13</v>
      </c>
    </row>
    <row r="2453" spans="1:2" ht="15" customHeight="1" x14ac:dyDescent="0.5">
      <c r="A2453" s="4">
        <v>4</v>
      </c>
      <c r="B2453" s="7" t="s">
        <v>13</v>
      </c>
    </row>
    <row r="2454" spans="1:2" ht="15" customHeight="1" x14ac:dyDescent="0.5">
      <c r="A2454" s="4">
        <v>8</v>
      </c>
      <c r="B2454" s="7" t="s">
        <v>13</v>
      </c>
    </row>
    <row r="2455" spans="1:2" ht="15" customHeight="1" x14ac:dyDescent="0.5">
      <c r="A2455" s="4">
        <v>5</v>
      </c>
      <c r="B2455" s="7" t="s">
        <v>13</v>
      </c>
    </row>
    <row r="2456" spans="1:2" ht="15" customHeight="1" x14ac:dyDescent="0.5">
      <c r="A2456" s="4">
        <v>5</v>
      </c>
      <c r="B2456" s="7" t="s">
        <v>13</v>
      </c>
    </row>
    <row r="2457" spans="1:2" ht="15" customHeight="1" x14ac:dyDescent="0.5">
      <c r="A2457" s="4">
        <v>5</v>
      </c>
      <c r="B2457" s="7" t="s">
        <v>13</v>
      </c>
    </row>
    <row r="2458" spans="1:2" ht="15" customHeight="1" x14ac:dyDescent="0.5">
      <c r="A2458" s="4">
        <v>21</v>
      </c>
      <c r="B2458" s="7" t="s">
        <v>13</v>
      </c>
    </row>
    <row r="2459" spans="1:2" ht="15" customHeight="1" x14ac:dyDescent="0.5">
      <c r="A2459" s="4">
        <v>6</v>
      </c>
      <c r="B2459" s="7" t="s">
        <v>13</v>
      </c>
    </row>
    <row r="2460" spans="1:2" ht="15" customHeight="1" x14ac:dyDescent="0.5">
      <c r="A2460" s="4">
        <v>5</v>
      </c>
      <c r="B2460" s="7" t="s">
        <v>13</v>
      </c>
    </row>
    <row r="2461" spans="1:2" ht="15" customHeight="1" x14ac:dyDescent="0.5">
      <c r="A2461" s="4">
        <v>4</v>
      </c>
      <c r="B2461" s="7" t="s">
        <v>13</v>
      </c>
    </row>
    <row r="2462" spans="1:2" ht="15" customHeight="1" x14ac:dyDescent="0.5">
      <c r="A2462" s="4">
        <v>3</v>
      </c>
      <c r="B2462" s="7" t="s">
        <v>13</v>
      </c>
    </row>
    <row r="2463" spans="1:2" ht="15" customHeight="1" x14ac:dyDescent="0.5">
      <c r="A2463" s="4">
        <v>7</v>
      </c>
      <c r="B2463" s="7" t="s">
        <v>13</v>
      </c>
    </row>
    <row r="2464" spans="1:2" ht="15" customHeight="1" x14ac:dyDescent="0.5">
      <c r="A2464" s="4">
        <v>7</v>
      </c>
      <c r="B2464" s="7" t="s">
        <v>13</v>
      </c>
    </row>
    <row r="2465" spans="1:3" ht="15" customHeight="1" x14ac:dyDescent="0.5">
      <c r="A2465" s="4">
        <v>5</v>
      </c>
      <c r="B2465" s="7" t="s">
        <v>13</v>
      </c>
    </row>
    <row r="2466" spans="1:3" ht="15" customHeight="1" x14ac:dyDescent="0.5">
      <c r="A2466" s="4">
        <v>4</v>
      </c>
      <c r="B2466" s="7" t="s">
        <v>13</v>
      </c>
    </row>
    <row r="2467" spans="1:3" ht="15" customHeight="1" x14ac:dyDescent="0.5">
      <c r="A2467" s="4">
        <v>8</v>
      </c>
      <c r="B2467" s="7" t="s">
        <v>13</v>
      </c>
    </row>
    <row r="2468" spans="1:3" ht="15" customHeight="1" x14ac:dyDescent="0.5">
      <c r="A2468" s="4">
        <v>6</v>
      </c>
      <c r="B2468" s="7" t="s">
        <v>13</v>
      </c>
    </row>
    <row r="2469" spans="1:3" ht="15" customHeight="1" x14ac:dyDescent="0.5">
      <c r="A2469" s="4">
        <v>4</v>
      </c>
      <c r="B2469" s="7" t="s">
        <v>13</v>
      </c>
    </row>
    <row r="2470" spans="1:3" ht="15" customHeight="1" x14ac:dyDescent="0.5">
      <c r="A2470" s="4">
        <v>4</v>
      </c>
      <c r="B2470" s="7" t="s">
        <v>13</v>
      </c>
    </row>
    <row r="2471" spans="1:3" ht="15" customHeight="1" x14ac:dyDescent="0.5">
      <c r="A2471" s="4">
        <v>256</v>
      </c>
      <c r="B2471" s="7" t="s">
        <v>742</v>
      </c>
      <c r="C2471" s="16">
        <f t="shared" ref="C2471:C2475" si="164">A2471</f>
        <v>256</v>
      </c>
    </row>
    <row r="2472" spans="1:3" ht="15" customHeight="1" x14ac:dyDescent="0.5">
      <c r="A2472" s="4">
        <v>306</v>
      </c>
      <c r="B2472" s="7" t="s">
        <v>523</v>
      </c>
      <c r="C2472" s="16">
        <f t="shared" si="164"/>
        <v>306</v>
      </c>
    </row>
    <row r="2473" spans="1:3" ht="15" customHeight="1" x14ac:dyDescent="0.5">
      <c r="A2473" s="4">
        <v>320</v>
      </c>
      <c r="B2473" s="7" t="s">
        <v>666</v>
      </c>
      <c r="C2473" s="16">
        <f t="shared" si="164"/>
        <v>320</v>
      </c>
    </row>
    <row r="2474" spans="1:3" ht="15" customHeight="1" x14ac:dyDescent="0.5">
      <c r="A2474" s="4">
        <v>381</v>
      </c>
      <c r="B2474" s="7" t="s">
        <v>580</v>
      </c>
      <c r="C2474" s="16">
        <f t="shared" si="164"/>
        <v>381</v>
      </c>
    </row>
    <row r="2475" spans="1:3" ht="15" customHeight="1" x14ac:dyDescent="0.5">
      <c r="A2475" s="4">
        <v>141</v>
      </c>
      <c r="B2475" s="7" t="s">
        <v>440</v>
      </c>
      <c r="C2475" s="16">
        <f t="shared" si="164"/>
        <v>141</v>
      </c>
    </row>
    <row r="2476" spans="1:3" ht="15" customHeight="1" x14ac:dyDescent="0.5">
      <c r="A2476" s="4">
        <v>159</v>
      </c>
      <c r="B2476" s="7" t="s">
        <v>652</v>
      </c>
      <c r="C2476" s="16">
        <f>AVERAGE(A2476:A2477)</f>
        <v>224</v>
      </c>
    </row>
    <row r="2477" spans="1:3" ht="15" customHeight="1" x14ac:dyDescent="0.5">
      <c r="A2477" s="4">
        <v>289</v>
      </c>
      <c r="B2477" s="7" t="s">
        <v>652</v>
      </c>
    </row>
    <row r="2478" spans="1:3" ht="15" customHeight="1" x14ac:dyDescent="0.5">
      <c r="A2478" s="4">
        <v>239</v>
      </c>
      <c r="B2478" s="7" t="s">
        <v>633</v>
      </c>
      <c r="C2478" s="16">
        <f t="shared" ref="C2478" si="165">A2478</f>
        <v>239</v>
      </c>
    </row>
    <row r="2479" spans="1:3" ht="15" customHeight="1" x14ac:dyDescent="0.5">
      <c r="A2479" s="4">
        <v>339</v>
      </c>
      <c r="B2479" s="7" t="s">
        <v>125</v>
      </c>
      <c r="C2479" s="16">
        <f>AVERAGE(A2479:A2483)</f>
        <v>139.19999999999999</v>
      </c>
    </row>
    <row r="2480" spans="1:3" ht="15" customHeight="1" x14ac:dyDescent="0.5">
      <c r="A2480" s="4">
        <v>96</v>
      </c>
      <c r="B2480" s="7" t="s">
        <v>125</v>
      </c>
    </row>
    <row r="2481" spans="1:3" ht="15" customHeight="1" x14ac:dyDescent="0.5">
      <c r="A2481" s="4">
        <v>92</v>
      </c>
      <c r="B2481" s="7" t="s">
        <v>125</v>
      </c>
    </row>
    <row r="2482" spans="1:3" ht="15" customHeight="1" x14ac:dyDescent="0.5">
      <c r="A2482" s="4">
        <v>49</v>
      </c>
      <c r="B2482" s="7" t="s">
        <v>125</v>
      </c>
    </row>
    <row r="2483" spans="1:3" ht="15" customHeight="1" x14ac:dyDescent="0.5">
      <c r="A2483" s="4">
        <v>120</v>
      </c>
      <c r="B2483" s="7" t="s">
        <v>125</v>
      </c>
    </row>
    <row r="2484" spans="1:3" ht="15" customHeight="1" x14ac:dyDescent="0.5">
      <c r="A2484" s="4">
        <v>353</v>
      </c>
      <c r="B2484" s="7" t="s">
        <v>557</v>
      </c>
      <c r="C2484" s="16">
        <f t="shared" ref="C2484:C2485" si="166">A2484</f>
        <v>353</v>
      </c>
    </row>
    <row r="2485" spans="1:3" ht="15" customHeight="1" x14ac:dyDescent="0.5">
      <c r="A2485" s="4">
        <v>469</v>
      </c>
      <c r="B2485" s="7" t="s">
        <v>829</v>
      </c>
      <c r="C2485" s="16">
        <f t="shared" si="166"/>
        <v>469</v>
      </c>
    </row>
    <row r="2486" spans="1:3" ht="15" customHeight="1" x14ac:dyDescent="0.5">
      <c r="A2486" s="4">
        <v>171</v>
      </c>
      <c r="B2486" s="7" t="s">
        <v>162</v>
      </c>
      <c r="C2486" s="16">
        <f>AVERAGE(A2486:A2491)</f>
        <v>143.16666666666666</v>
      </c>
    </row>
    <row r="2487" spans="1:3" ht="15" customHeight="1" x14ac:dyDescent="0.5">
      <c r="A2487" s="4">
        <v>202</v>
      </c>
      <c r="B2487" s="7" t="s">
        <v>162</v>
      </c>
    </row>
    <row r="2488" spans="1:3" ht="15" customHeight="1" x14ac:dyDescent="0.5">
      <c r="A2488" s="4">
        <v>161</v>
      </c>
      <c r="B2488" s="7" t="s">
        <v>162</v>
      </c>
    </row>
    <row r="2489" spans="1:3" ht="15" customHeight="1" x14ac:dyDescent="0.5">
      <c r="A2489" s="4">
        <v>108</v>
      </c>
      <c r="B2489" s="7" t="s">
        <v>162</v>
      </c>
    </row>
    <row r="2490" spans="1:3" ht="15" customHeight="1" x14ac:dyDescent="0.5">
      <c r="A2490" s="4">
        <v>94</v>
      </c>
      <c r="B2490" s="7" t="s">
        <v>162</v>
      </c>
    </row>
    <row r="2491" spans="1:3" ht="15" customHeight="1" x14ac:dyDescent="0.5">
      <c r="A2491" s="4">
        <v>123</v>
      </c>
      <c r="B2491" s="7" t="s">
        <v>162</v>
      </c>
    </row>
    <row r="2492" spans="1:3" ht="15" customHeight="1" x14ac:dyDescent="0.5">
      <c r="A2492" s="4">
        <v>245</v>
      </c>
      <c r="B2492" s="7" t="s">
        <v>738</v>
      </c>
      <c r="C2492" s="16">
        <f t="shared" ref="C2492:C2493" si="167">A2492</f>
        <v>245</v>
      </c>
    </row>
    <row r="2493" spans="1:3" ht="15" customHeight="1" x14ac:dyDescent="0.5">
      <c r="A2493" s="4">
        <v>210</v>
      </c>
      <c r="B2493" s="7" t="s">
        <v>211</v>
      </c>
      <c r="C2493" s="16">
        <f>AVERAGE(A2493:A2498)</f>
        <v>147.83333333333334</v>
      </c>
    </row>
    <row r="2494" spans="1:3" ht="15" customHeight="1" x14ac:dyDescent="0.5">
      <c r="A2494" s="4">
        <v>103</v>
      </c>
      <c r="B2494" s="7" t="s">
        <v>211</v>
      </c>
    </row>
    <row r="2495" spans="1:3" ht="15" customHeight="1" x14ac:dyDescent="0.5">
      <c r="A2495" s="4">
        <v>232</v>
      </c>
      <c r="B2495" s="7" t="s">
        <v>211</v>
      </c>
    </row>
    <row r="2496" spans="1:3" ht="15" customHeight="1" x14ac:dyDescent="0.5">
      <c r="A2496" s="4">
        <v>173</v>
      </c>
      <c r="B2496" s="7" t="s">
        <v>211</v>
      </c>
    </row>
    <row r="2497" spans="1:3" ht="15" customHeight="1" x14ac:dyDescent="0.5">
      <c r="A2497" s="4">
        <v>86</v>
      </c>
      <c r="B2497" s="7" t="s">
        <v>211</v>
      </c>
    </row>
    <row r="2498" spans="1:3" ht="15" customHeight="1" x14ac:dyDescent="0.5">
      <c r="A2498" s="4">
        <v>83</v>
      </c>
      <c r="B2498" s="7" t="s">
        <v>211</v>
      </c>
    </row>
    <row r="2499" spans="1:3" ht="15" customHeight="1" x14ac:dyDescent="0.5">
      <c r="A2499" s="4">
        <v>134</v>
      </c>
      <c r="B2499" s="7" t="s">
        <v>132</v>
      </c>
      <c r="C2499" s="16">
        <f>AVERAGE(A2499:A2505)</f>
        <v>101.28571428571429</v>
      </c>
    </row>
    <row r="2500" spans="1:3" ht="15" customHeight="1" x14ac:dyDescent="0.5">
      <c r="A2500" s="4">
        <v>75</v>
      </c>
      <c r="B2500" s="7" t="s">
        <v>132</v>
      </c>
    </row>
    <row r="2501" spans="1:3" ht="15" customHeight="1" x14ac:dyDescent="0.5">
      <c r="A2501" s="4">
        <v>95</v>
      </c>
      <c r="B2501" s="7" t="s">
        <v>132</v>
      </c>
    </row>
    <row r="2502" spans="1:3" ht="15" customHeight="1" x14ac:dyDescent="0.5">
      <c r="A2502" s="4">
        <v>63</v>
      </c>
      <c r="B2502" s="7" t="s">
        <v>132</v>
      </c>
    </row>
    <row r="2503" spans="1:3" ht="15" customHeight="1" x14ac:dyDescent="0.5">
      <c r="A2503" s="4">
        <v>165</v>
      </c>
      <c r="B2503" s="7" t="s">
        <v>132</v>
      </c>
    </row>
    <row r="2504" spans="1:3" ht="15" customHeight="1" x14ac:dyDescent="0.5">
      <c r="A2504" s="4">
        <v>86</v>
      </c>
      <c r="B2504" s="7" t="s">
        <v>132</v>
      </c>
    </row>
    <row r="2505" spans="1:3" ht="15" customHeight="1" x14ac:dyDescent="0.5">
      <c r="A2505" s="4">
        <v>91</v>
      </c>
      <c r="B2505" s="7" t="s">
        <v>132</v>
      </c>
    </row>
    <row r="2506" spans="1:3" ht="15" customHeight="1" x14ac:dyDescent="0.5">
      <c r="A2506" s="4">
        <v>399</v>
      </c>
      <c r="B2506" s="7" t="s">
        <v>593</v>
      </c>
      <c r="C2506" s="16">
        <f>AVERAGE(A2506:A2507)</f>
        <v>330.5</v>
      </c>
    </row>
    <row r="2507" spans="1:3" ht="15" customHeight="1" x14ac:dyDescent="0.5">
      <c r="A2507" s="4">
        <v>262</v>
      </c>
      <c r="B2507" s="7" t="s">
        <v>593</v>
      </c>
    </row>
    <row r="2508" spans="1:3" ht="15" customHeight="1" x14ac:dyDescent="0.5">
      <c r="A2508" s="4">
        <v>32</v>
      </c>
      <c r="B2508" s="7" t="s">
        <v>30</v>
      </c>
      <c r="C2508" s="16">
        <f>AVERAGE(A2508:A2523)</f>
        <v>30.5625</v>
      </c>
    </row>
    <row r="2509" spans="1:3" ht="15" customHeight="1" x14ac:dyDescent="0.5">
      <c r="A2509" s="4">
        <v>28</v>
      </c>
      <c r="B2509" s="7" t="s">
        <v>30</v>
      </c>
    </row>
    <row r="2510" spans="1:3" ht="15" customHeight="1" x14ac:dyDescent="0.5">
      <c r="A2510" s="4">
        <v>31</v>
      </c>
      <c r="B2510" s="7" t="s">
        <v>30</v>
      </c>
    </row>
    <row r="2511" spans="1:3" ht="15" customHeight="1" x14ac:dyDescent="0.5">
      <c r="A2511" s="4">
        <v>22</v>
      </c>
      <c r="B2511" s="7" t="s">
        <v>30</v>
      </c>
    </row>
    <row r="2512" spans="1:3" ht="15" customHeight="1" x14ac:dyDescent="0.5">
      <c r="A2512" s="4">
        <v>43</v>
      </c>
      <c r="B2512" s="7" t="s">
        <v>30</v>
      </c>
    </row>
    <row r="2513" spans="1:3" ht="15" customHeight="1" x14ac:dyDescent="0.5">
      <c r="A2513" s="4">
        <v>24</v>
      </c>
      <c r="B2513" s="7" t="s">
        <v>30</v>
      </c>
    </row>
    <row r="2514" spans="1:3" ht="15" customHeight="1" x14ac:dyDescent="0.5">
      <c r="A2514" s="4">
        <v>32</v>
      </c>
      <c r="B2514" s="7" t="s">
        <v>30</v>
      </c>
    </row>
    <row r="2515" spans="1:3" ht="15" customHeight="1" x14ac:dyDescent="0.5">
      <c r="A2515" s="4">
        <v>31</v>
      </c>
      <c r="B2515" s="7" t="s">
        <v>30</v>
      </c>
    </row>
    <row r="2516" spans="1:3" ht="15" customHeight="1" x14ac:dyDescent="0.5">
      <c r="A2516" s="4">
        <v>25</v>
      </c>
      <c r="B2516" s="7" t="s">
        <v>30</v>
      </c>
    </row>
    <row r="2517" spans="1:3" ht="15" customHeight="1" x14ac:dyDescent="0.5">
      <c r="A2517" s="4">
        <v>22</v>
      </c>
      <c r="B2517" s="7" t="s">
        <v>30</v>
      </c>
    </row>
    <row r="2518" spans="1:3" ht="15" customHeight="1" x14ac:dyDescent="0.5">
      <c r="A2518" s="4">
        <v>41</v>
      </c>
      <c r="B2518" s="7" t="s">
        <v>30</v>
      </c>
    </row>
    <row r="2519" spans="1:3" ht="15" customHeight="1" x14ac:dyDescent="0.5">
      <c r="A2519" s="4">
        <v>17</v>
      </c>
      <c r="B2519" s="7" t="s">
        <v>30</v>
      </c>
    </row>
    <row r="2520" spans="1:3" ht="15" customHeight="1" x14ac:dyDescent="0.5">
      <c r="A2520" s="4">
        <v>50</v>
      </c>
      <c r="B2520" s="7" t="s">
        <v>30</v>
      </c>
    </row>
    <row r="2521" spans="1:3" ht="15" customHeight="1" x14ac:dyDescent="0.5">
      <c r="A2521" s="4">
        <v>40</v>
      </c>
      <c r="B2521" s="7" t="s">
        <v>30</v>
      </c>
    </row>
    <row r="2522" spans="1:3" ht="15" customHeight="1" x14ac:dyDescent="0.5">
      <c r="A2522" s="4">
        <v>27</v>
      </c>
      <c r="B2522" s="7" t="s">
        <v>30</v>
      </c>
    </row>
    <row r="2523" spans="1:3" ht="15" customHeight="1" x14ac:dyDescent="0.5">
      <c r="A2523" s="4">
        <v>24</v>
      </c>
      <c r="B2523" s="7" t="s">
        <v>30</v>
      </c>
    </row>
    <row r="2524" spans="1:3" ht="15" customHeight="1" x14ac:dyDescent="0.5">
      <c r="A2524" s="4">
        <v>278</v>
      </c>
      <c r="B2524" s="7" t="s">
        <v>218</v>
      </c>
      <c r="C2524" s="16">
        <f>AVERAGE(A2524:A2525)</f>
        <v>229</v>
      </c>
    </row>
    <row r="2525" spans="1:3" ht="15" customHeight="1" x14ac:dyDescent="0.5">
      <c r="A2525" s="4">
        <v>180</v>
      </c>
      <c r="B2525" s="7" t="s">
        <v>218</v>
      </c>
    </row>
    <row r="2526" spans="1:3" ht="15" customHeight="1" x14ac:dyDescent="0.5">
      <c r="A2526" s="4">
        <v>465</v>
      </c>
      <c r="B2526" s="7" t="s">
        <v>446</v>
      </c>
      <c r="C2526" s="16">
        <f>AVERAGE(A2526:A2528)</f>
        <v>328.66666666666669</v>
      </c>
    </row>
    <row r="2527" spans="1:3" ht="15" customHeight="1" x14ac:dyDescent="0.5">
      <c r="A2527" s="4">
        <v>165</v>
      </c>
      <c r="B2527" s="7" t="s">
        <v>446</v>
      </c>
    </row>
    <row r="2528" spans="1:3" ht="15" customHeight="1" x14ac:dyDescent="0.5">
      <c r="A2528" s="4">
        <v>356</v>
      </c>
      <c r="B2528" s="7" t="s">
        <v>446</v>
      </c>
    </row>
    <row r="2529" spans="1:3" ht="15" customHeight="1" x14ac:dyDescent="0.5">
      <c r="A2529" s="4">
        <v>193</v>
      </c>
      <c r="B2529" s="7" t="s">
        <v>724</v>
      </c>
      <c r="C2529" s="16">
        <f t="shared" ref="C2529" si="168">A2529</f>
        <v>193</v>
      </c>
    </row>
    <row r="2530" spans="1:3" ht="15" customHeight="1" x14ac:dyDescent="0.5">
      <c r="A2530" s="4">
        <v>304</v>
      </c>
      <c r="B2530" s="7" t="s">
        <v>213</v>
      </c>
      <c r="C2530" s="16">
        <f>AVERAGE(A2530:A2533)</f>
        <v>243.5</v>
      </c>
    </row>
    <row r="2531" spans="1:3" ht="15" customHeight="1" x14ac:dyDescent="0.5">
      <c r="A2531" s="4">
        <v>394</v>
      </c>
      <c r="B2531" s="7" t="s">
        <v>213</v>
      </c>
    </row>
    <row r="2532" spans="1:3" ht="15" customHeight="1" x14ac:dyDescent="0.5">
      <c r="A2532" s="4">
        <v>175</v>
      </c>
      <c r="B2532" s="7" t="s">
        <v>213</v>
      </c>
    </row>
    <row r="2533" spans="1:3" ht="15" customHeight="1" x14ac:dyDescent="0.5">
      <c r="A2533" s="4">
        <v>101</v>
      </c>
      <c r="B2533" s="7" t="s">
        <v>213</v>
      </c>
    </row>
    <row r="2534" spans="1:3" ht="15" customHeight="1" x14ac:dyDescent="0.5">
      <c r="A2534" s="4">
        <v>52</v>
      </c>
      <c r="B2534" s="7" t="s">
        <v>358</v>
      </c>
      <c r="C2534" s="16">
        <f t="shared" ref="C2534:C2537" si="169">A2534</f>
        <v>52</v>
      </c>
    </row>
    <row r="2535" spans="1:3" ht="15" customHeight="1" x14ac:dyDescent="0.5">
      <c r="A2535" s="4">
        <v>158</v>
      </c>
      <c r="B2535" s="7" t="s">
        <v>402</v>
      </c>
      <c r="C2535" s="16">
        <f t="shared" si="169"/>
        <v>158</v>
      </c>
    </row>
    <row r="2536" spans="1:3" ht="15" customHeight="1" x14ac:dyDescent="0.5">
      <c r="A2536" s="4">
        <v>324</v>
      </c>
      <c r="B2536" s="7" t="s">
        <v>775</v>
      </c>
      <c r="C2536" s="16">
        <f t="shared" si="169"/>
        <v>324</v>
      </c>
    </row>
    <row r="2537" spans="1:3" ht="15" customHeight="1" x14ac:dyDescent="0.5">
      <c r="A2537" s="4">
        <v>248</v>
      </c>
      <c r="B2537" s="7" t="s">
        <v>740</v>
      </c>
      <c r="C2537" s="16">
        <f t="shared" si="169"/>
        <v>248</v>
      </c>
    </row>
    <row r="2538" spans="1:3" ht="15" customHeight="1" x14ac:dyDescent="0.5">
      <c r="A2538" s="4">
        <v>49</v>
      </c>
      <c r="B2538" s="7" t="s">
        <v>52</v>
      </c>
      <c r="C2538" s="16">
        <f>AVERAGE(A2538:A2551)</f>
        <v>75</v>
      </c>
    </row>
    <row r="2539" spans="1:3" ht="15" customHeight="1" x14ac:dyDescent="0.5">
      <c r="A2539" s="4">
        <v>162</v>
      </c>
      <c r="B2539" s="7" t="s">
        <v>52</v>
      </c>
    </row>
    <row r="2540" spans="1:3" ht="15" customHeight="1" x14ac:dyDescent="0.5">
      <c r="A2540" s="4">
        <v>155</v>
      </c>
      <c r="B2540" s="7" t="s">
        <v>52</v>
      </c>
    </row>
    <row r="2541" spans="1:3" ht="15" customHeight="1" x14ac:dyDescent="0.5">
      <c r="A2541" s="4">
        <v>110</v>
      </c>
      <c r="B2541" s="7" t="s">
        <v>52</v>
      </c>
    </row>
    <row r="2542" spans="1:3" ht="15" customHeight="1" x14ac:dyDescent="0.5">
      <c r="A2542" s="4">
        <v>106</v>
      </c>
      <c r="B2542" s="7" t="s">
        <v>52</v>
      </c>
    </row>
    <row r="2543" spans="1:3" ht="15" customHeight="1" x14ac:dyDescent="0.5">
      <c r="A2543" s="4">
        <v>29</v>
      </c>
      <c r="B2543" s="7" t="s">
        <v>52</v>
      </c>
    </row>
    <row r="2544" spans="1:3" ht="15" customHeight="1" x14ac:dyDescent="0.5">
      <c r="A2544" s="4">
        <v>49</v>
      </c>
      <c r="B2544" s="7" t="s">
        <v>52</v>
      </c>
    </row>
    <row r="2545" spans="1:3" ht="15" customHeight="1" x14ac:dyDescent="0.5">
      <c r="A2545" s="4">
        <v>62</v>
      </c>
      <c r="B2545" s="7" t="s">
        <v>52</v>
      </c>
    </row>
    <row r="2546" spans="1:3" ht="15" customHeight="1" x14ac:dyDescent="0.5">
      <c r="A2546" s="4">
        <v>44</v>
      </c>
      <c r="B2546" s="7" t="s">
        <v>52</v>
      </c>
    </row>
    <row r="2547" spans="1:3" ht="15" customHeight="1" x14ac:dyDescent="0.5">
      <c r="A2547" s="4">
        <v>95</v>
      </c>
      <c r="B2547" s="7" t="s">
        <v>52</v>
      </c>
    </row>
    <row r="2548" spans="1:3" ht="15" customHeight="1" x14ac:dyDescent="0.5">
      <c r="A2548" s="4">
        <v>91</v>
      </c>
      <c r="B2548" s="7" t="s">
        <v>52</v>
      </c>
    </row>
    <row r="2549" spans="1:3" ht="15" customHeight="1" x14ac:dyDescent="0.5">
      <c r="A2549" s="4">
        <v>20</v>
      </c>
      <c r="B2549" s="7" t="s">
        <v>52</v>
      </c>
    </row>
    <row r="2550" spans="1:3" ht="15" customHeight="1" x14ac:dyDescent="0.5">
      <c r="A2550" s="4">
        <v>42</v>
      </c>
      <c r="B2550" s="7" t="s">
        <v>52</v>
      </c>
    </row>
    <row r="2551" spans="1:3" ht="15" customHeight="1" x14ac:dyDescent="0.5">
      <c r="A2551" s="4">
        <v>36</v>
      </c>
      <c r="B2551" s="7" t="s">
        <v>52</v>
      </c>
    </row>
    <row r="2552" spans="1:3" ht="15" customHeight="1" x14ac:dyDescent="0.5">
      <c r="A2552" s="4">
        <v>293</v>
      </c>
      <c r="B2552" s="7" t="s">
        <v>406</v>
      </c>
      <c r="C2552" s="16">
        <f>AVERAGE(A2552:A2554)</f>
        <v>258.33333333333331</v>
      </c>
    </row>
    <row r="2553" spans="1:3" ht="15" customHeight="1" x14ac:dyDescent="0.5">
      <c r="A2553" s="4">
        <v>319</v>
      </c>
      <c r="B2553" s="7" t="s">
        <v>406</v>
      </c>
    </row>
    <row r="2554" spans="1:3" ht="15" customHeight="1" x14ac:dyDescent="0.5">
      <c r="A2554" s="4">
        <v>163</v>
      </c>
      <c r="B2554" s="7" t="s">
        <v>406</v>
      </c>
    </row>
    <row r="2555" spans="1:3" ht="15" customHeight="1" x14ac:dyDescent="0.5">
      <c r="A2555" s="4">
        <v>302</v>
      </c>
      <c r="B2555" s="7" t="s">
        <v>178</v>
      </c>
      <c r="C2555" s="16">
        <f>AVERAGE(A2555:A2557)</f>
        <v>233</v>
      </c>
    </row>
    <row r="2556" spans="1:3" ht="15" customHeight="1" x14ac:dyDescent="0.5">
      <c r="A2556" s="4">
        <v>264</v>
      </c>
      <c r="B2556" s="7" t="s">
        <v>178</v>
      </c>
    </row>
    <row r="2557" spans="1:3" ht="15" customHeight="1" x14ac:dyDescent="0.5">
      <c r="A2557" s="4">
        <v>133</v>
      </c>
      <c r="B2557" s="7" t="s">
        <v>178</v>
      </c>
    </row>
    <row r="2558" spans="1:3" ht="15" customHeight="1" x14ac:dyDescent="0.5">
      <c r="A2558" s="4">
        <v>220</v>
      </c>
      <c r="B2558" s="7" t="s">
        <v>509</v>
      </c>
      <c r="C2558" s="16">
        <f>AVERAGE(A2558:A2559)</f>
        <v>253.5</v>
      </c>
    </row>
    <row r="2559" spans="1:3" ht="15" customHeight="1" x14ac:dyDescent="0.5">
      <c r="A2559" s="4">
        <v>287</v>
      </c>
      <c r="B2559" s="7" t="s">
        <v>509</v>
      </c>
    </row>
    <row r="2560" spans="1:3" ht="15" customHeight="1" x14ac:dyDescent="0.5">
      <c r="A2560" s="4">
        <v>490</v>
      </c>
      <c r="B2560" s="7" t="s">
        <v>840</v>
      </c>
      <c r="C2560" s="16">
        <f t="shared" ref="C2560" si="170">A2560</f>
        <v>490</v>
      </c>
    </row>
    <row r="2561" spans="1:3" ht="15" customHeight="1" x14ac:dyDescent="0.5">
      <c r="A2561" s="4">
        <v>223</v>
      </c>
      <c r="B2561" s="7" t="s">
        <v>263</v>
      </c>
      <c r="C2561" s="16">
        <f>AVERAGE(A2561:A2564)</f>
        <v>163.75</v>
      </c>
    </row>
    <row r="2562" spans="1:3" ht="15" customHeight="1" x14ac:dyDescent="0.5">
      <c r="A2562" s="4">
        <v>242</v>
      </c>
      <c r="B2562" s="7" t="s">
        <v>263</v>
      </c>
    </row>
    <row r="2563" spans="1:3" ht="15" customHeight="1" x14ac:dyDescent="0.5">
      <c r="A2563" s="4">
        <v>115</v>
      </c>
      <c r="B2563" s="7" t="s">
        <v>263</v>
      </c>
    </row>
    <row r="2564" spans="1:3" ht="15" customHeight="1" x14ac:dyDescent="0.5">
      <c r="A2564" s="4">
        <v>75</v>
      </c>
      <c r="B2564" s="7" t="s">
        <v>263</v>
      </c>
    </row>
    <row r="2565" spans="1:3" ht="15" customHeight="1" x14ac:dyDescent="0.5">
      <c r="A2565" s="4">
        <v>96</v>
      </c>
      <c r="B2565" s="7" t="s">
        <v>276</v>
      </c>
      <c r="C2565" s="16">
        <f t="shared" ref="C2565:C2566" si="171">A2565</f>
        <v>96</v>
      </c>
    </row>
    <row r="2566" spans="1:3" ht="15" customHeight="1" x14ac:dyDescent="0.5">
      <c r="A2566" s="4">
        <v>370</v>
      </c>
      <c r="B2566" s="7" t="s">
        <v>790</v>
      </c>
      <c r="C2566" s="16">
        <f t="shared" si="171"/>
        <v>370</v>
      </c>
    </row>
    <row r="2567" spans="1:3" ht="15" customHeight="1" x14ac:dyDescent="0.5">
      <c r="A2567" s="4">
        <v>199</v>
      </c>
      <c r="B2567" s="7" t="s">
        <v>470</v>
      </c>
      <c r="C2567" s="16">
        <f>AVERAGE(A2567:A2569)</f>
        <v>250.66666666666666</v>
      </c>
    </row>
    <row r="2568" spans="1:3" ht="15" customHeight="1" x14ac:dyDescent="0.5">
      <c r="A2568" s="4">
        <v>222</v>
      </c>
      <c r="B2568" s="7" t="s">
        <v>470</v>
      </c>
    </row>
    <row r="2569" spans="1:3" ht="15" customHeight="1" x14ac:dyDescent="0.5">
      <c r="A2569" s="4">
        <v>331</v>
      </c>
      <c r="B2569" s="7" t="s">
        <v>470</v>
      </c>
    </row>
    <row r="2570" spans="1:3" ht="15" customHeight="1" x14ac:dyDescent="0.5">
      <c r="A2570" s="4">
        <v>27</v>
      </c>
      <c r="B2570" s="7" t="s">
        <v>44</v>
      </c>
      <c r="C2570" s="16">
        <f>AVERAGE(A2570:A2582)</f>
        <v>30.76923076923077</v>
      </c>
    </row>
    <row r="2571" spans="1:3" ht="15" customHeight="1" x14ac:dyDescent="0.5">
      <c r="A2571" s="4">
        <v>14</v>
      </c>
      <c r="B2571" s="7" t="s">
        <v>44</v>
      </c>
    </row>
    <row r="2572" spans="1:3" ht="15" customHeight="1" x14ac:dyDescent="0.5">
      <c r="A2572" s="4">
        <v>9</v>
      </c>
      <c r="B2572" s="7" t="s">
        <v>44</v>
      </c>
    </row>
    <row r="2573" spans="1:3" ht="15" customHeight="1" x14ac:dyDescent="0.5">
      <c r="A2573" s="4">
        <v>9</v>
      </c>
      <c r="B2573" s="7" t="s">
        <v>44</v>
      </c>
    </row>
    <row r="2574" spans="1:3" ht="15" customHeight="1" x14ac:dyDescent="0.5">
      <c r="A2574" s="4">
        <v>79</v>
      </c>
      <c r="B2574" s="7" t="s">
        <v>44</v>
      </c>
    </row>
    <row r="2575" spans="1:3" ht="15" customHeight="1" x14ac:dyDescent="0.5">
      <c r="A2575" s="4">
        <v>95</v>
      </c>
      <c r="B2575" s="7" t="s">
        <v>44</v>
      </c>
    </row>
    <row r="2576" spans="1:3" ht="15" customHeight="1" x14ac:dyDescent="0.5">
      <c r="A2576" s="4">
        <v>27</v>
      </c>
      <c r="B2576" s="7" t="s">
        <v>44</v>
      </c>
    </row>
    <row r="2577" spans="1:3" ht="15" customHeight="1" x14ac:dyDescent="0.5">
      <c r="A2577" s="4">
        <v>13</v>
      </c>
      <c r="B2577" s="7" t="s">
        <v>44</v>
      </c>
    </row>
    <row r="2578" spans="1:3" ht="15" customHeight="1" x14ac:dyDescent="0.5">
      <c r="A2578" s="4">
        <v>30</v>
      </c>
      <c r="B2578" s="7" t="s">
        <v>44</v>
      </c>
    </row>
    <row r="2579" spans="1:3" ht="15" customHeight="1" x14ac:dyDescent="0.5">
      <c r="A2579" s="4">
        <v>36</v>
      </c>
      <c r="B2579" s="7" t="s">
        <v>44</v>
      </c>
    </row>
    <row r="2580" spans="1:3" ht="15" customHeight="1" x14ac:dyDescent="0.5">
      <c r="A2580" s="4">
        <v>18</v>
      </c>
      <c r="B2580" s="7" t="s">
        <v>44</v>
      </c>
    </row>
    <row r="2581" spans="1:3" ht="15" customHeight="1" x14ac:dyDescent="0.5">
      <c r="A2581" s="4">
        <v>23</v>
      </c>
      <c r="B2581" s="7" t="s">
        <v>44</v>
      </c>
    </row>
    <row r="2582" spans="1:3" ht="15" customHeight="1" x14ac:dyDescent="0.5">
      <c r="A2582" s="4">
        <v>20</v>
      </c>
      <c r="B2582" s="7" t="s">
        <v>44</v>
      </c>
    </row>
    <row r="2583" spans="1:3" ht="15" customHeight="1" x14ac:dyDescent="0.5">
      <c r="A2583" s="4">
        <v>237</v>
      </c>
      <c r="B2583" s="7" t="s">
        <v>632</v>
      </c>
      <c r="C2583" s="16">
        <f t="shared" ref="C2583:C2584" si="172">A2583</f>
        <v>237</v>
      </c>
    </row>
    <row r="2584" spans="1:3" ht="15" customHeight="1" x14ac:dyDescent="0.5">
      <c r="A2584" s="4">
        <v>307</v>
      </c>
      <c r="B2584" s="7" t="s">
        <v>766</v>
      </c>
      <c r="C2584" s="16">
        <f t="shared" si="172"/>
        <v>307</v>
      </c>
    </row>
    <row r="2585" spans="1:3" ht="15" customHeight="1" x14ac:dyDescent="0.5">
      <c r="A2585" s="4">
        <v>399</v>
      </c>
      <c r="B2585" s="7" t="s">
        <v>435</v>
      </c>
      <c r="C2585" s="16">
        <f>AVERAGE(A2585:A2587)</f>
        <v>200.66666666666666</v>
      </c>
    </row>
    <row r="2586" spans="1:3" ht="15" customHeight="1" x14ac:dyDescent="0.5">
      <c r="A2586" s="4">
        <v>127</v>
      </c>
      <c r="B2586" s="7" t="s">
        <v>435</v>
      </c>
    </row>
    <row r="2587" spans="1:3" ht="15" customHeight="1" x14ac:dyDescent="0.5">
      <c r="A2587" s="4">
        <v>76</v>
      </c>
      <c r="B2587" s="7" t="s">
        <v>435</v>
      </c>
    </row>
    <row r="2588" spans="1:3" ht="15" customHeight="1" x14ac:dyDescent="0.5">
      <c r="A2588" s="4">
        <v>3</v>
      </c>
      <c r="B2588" s="7" t="s">
        <v>12</v>
      </c>
      <c r="C2588" s="16">
        <f>AVERAGE(A2588:A2610)</f>
        <v>6.3478260869565215</v>
      </c>
    </row>
    <row r="2589" spans="1:3" ht="15" customHeight="1" x14ac:dyDescent="0.5">
      <c r="A2589" s="4">
        <v>1</v>
      </c>
      <c r="B2589" s="7" t="s">
        <v>12</v>
      </c>
    </row>
    <row r="2590" spans="1:3" ht="15" customHeight="1" x14ac:dyDescent="0.5">
      <c r="A2590" s="4">
        <v>4</v>
      </c>
      <c r="B2590" s="7" t="s">
        <v>12</v>
      </c>
    </row>
    <row r="2591" spans="1:3" ht="15" customHeight="1" x14ac:dyDescent="0.5">
      <c r="A2591" s="4">
        <v>6</v>
      </c>
      <c r="B2591" s="7" t="s">
        <v>12</v>
      </c>
    </row>
    <row r="2592" spans="1:3" ht="15" customHeight="1" x14ac:dyDescent="0.5">
      <c r="A2592" s="4">
        <v>9</v>
      </c>
      <c r="B2592" s="7" t="s">
        <v>12</v>
      </c>
    </row>
    <row r="2593" spans="1:2" ht="15" customHeight="1" x14ac:dyDescent="0.5">
      <c r="A2593" s="4">
        <v>16</v>
      </c>
      <c r="B2593" s="7" t="s">
        <v>12</v>
      </c>
    </row>
    <row r="2594" spans="1:2" ht="15" customHeight="1" x14ac:dyDescent="0.5">
      <c r="A2594" s="4">
        <v>3</v>
      </c>
      <c r="B2594" s="7" t="s">
        <v>12</v>
      </c>
    </row>
    <row r="2595" spans="1:2" ht="15" customHeight="1" x14ac:dyDescent="0.5">
      <c r="A2595" s="4">
        <v>6</v>
      </c>
      <c r="B2595" s="7" t="s">
        <v>12</v>
      </c>
    </row>
    <row r="2596" spans="1:2" ht="15" customHeight="1" x14ac:dyDescent="0.5">
      <c r="A2596" s="4">
        <v>6</v>
      </c>
      <c r="B2596" s="7" t="s">
        <v>12</v>
      </c>
    </row>
    <row r="2597" spans="1:2" ht="15" customHeight="1" x14ac:dyDescent="0.5">
      <c r="A2597" s="4">
        <v>4</v>
      </c>
      <c r="B2597" s="7" t="s">
        <v>12</v>
      </c>
    </row>
    <row r="2598" spans="1:2" ht="15" customHeight="1" x14ac:dyDescent="0.5">
      <c r="A2598" s="4">
        <v>8</v>
      </c>
      <c r="B2598" s="7" t="s">
        <v>12</v>
      </c>
    </row>
    <row r="2599" spans="1:2" ht="15" customHeight="1" x14ac:dyDescent="0.5">
      <c r="A2599" s="4">
        <v>10</v>
      </c>
      <c r="B2599" s="7" t="s">
        <v>12</v>
      </c>
    </row>
    <row r="2600" spans="1:2" ht="15" customHeight="1" x14ac:dyDescent="0.5">
      <c r="A2600" s="4">
        <v>5</v>
      </c>
      <c r="B2600" s="7" t="s">
        <v>12</v>
      </c>
    </row>
    <row r="2601" spans="1:2" ht="15" customHeight="1" x14ac:dyDescent="0.5">
      <c r="A2601" s="4">
        <v>13</v>
      </c>
      <c r="B2601" s="7" t="s">
        <v>12</v>
      </c>
    </row>
    <row r="2602" spans="1:2" ht="15" customHeight="1" x14ac:dyDescent="0.5">
      <c r="A2602" s="4">
        <v>6</v>
      </c>
      <c r="B2602" s="7" t="s">
        <v>12</v>
      </c>
    </row>
    <row r="2603" spans="1:2" ht="15" customHeight="1" x14ac:dyDescent="0.5">
      <c r="A2603" s="4">
        <v>5</v>
      </c>
      <c r="B2603" s="7" t="s">
        <v>12</v>
      </c>
    </row>
    <row r="2604" spans="1:2" ht="15" customHeight="1" x14ac:dyDescent="0.5">
      <c r="A2604" s="4">
        <v>6</v>
      </c>
      <c r="B2604" s="7" t="s">
        <v>12</v>
      </c>
    </row>
    <row r="2605" spans="1:2" ht="15" customHeight="1" x14ac:dyDescent="0.5">
      <c r="A2605" s="4">
        <v>6</v>
      </c>
      <c r="B2605" s="7" t="s">
        <v>12</v>
      </c>
    </row>
    <row r="2606" spans="1:2" ht="15" customHeight="1" x14ac:dyDescent="0.5">
      <c r="A2606" s="4">
        <v>6</v>
      </c>
      <c r="B2606" s="7" t="s">
        <v>12</v>
      </c>
    </row>
    <row r="2607" spans="1:2" ht="15" customHeight="1" x14ac:dyDescent="0.5">
      <c r="A2607" s="4">
        <v>5</v>
      </c>
      <c r="B2607" s="7" t="s">
        <v>12</v>
      </c>
    </row>
    <row r="2608" spans="1:2" ht="15" customHeight="1" x14ac:dyDescent="0.5">
      <c r="A2608" s="4">
        <v>7</v>
      </c>
      <c r="B2608" s="7" t="s">
        <v>12</v>
      </c>
    </row>
    <row r="2609" spans="1:3" ht="15" customHeight="1" x14ac:dyDescent="0.5">
      <c r="A2609" s="4">
        <v>6</v>
      </c>
      <c r="B2609" s="7" t="s">
        <v>12</v>
      </c>
    </row>
    <row r="2610" spans="1:3" ht="15" customHeight="1" x14ac:dyDescent="0.5">
      <c r="A2610" s="4">
        <v>5</v>
      </c>
      <c r="B2610" s="7" t="s">
        <v>12</v>
      </c>
    </row>
    <row r="2611" spans="1:3" ht="15" customHeight="1" x14ac:dyDescent="0.5">
      <c r="A2611" s="4">
        <v>448</v>
      </c>
      <c r="B2611" s="7" t="s">
        <v>610</v>
      </c>
      <c r="C2611" s="16">
        <f>AVERAGE(A2611:A2612)</f>
        <v>308.5</v>
      </c>
    </row>
    <row r="2612" spans="1:3" ht="15" customHeight="1" x14ac:dyDescent="0.5">
      <c r="A2612" s="4">
        <v>169</v>
      </c>
      <c r="B2612" s="7" t="s">
        <v>610</v>
      </c>
    </row>
    <row r="2613" spans="1:3" ht="15" customHeight="1" x14ac:dyDescent="0.5">
      <c r="A2613" s="4">
        <v>406</v>
      </c>
      <c r="B2613" s="7" t="s">
        <v>499</v>
      </c>
      <c r="C2613" s="16">
        <f>AVERAGE(A2613:A2614)</f>
        <v>338.5</v>
      </c>
    </row>
    <row r="2614" spans="1:3" ht="15" customHeight="1" x14ac:dyDescent="0.5">
      <c r="A2614" s="4">
        <v>271</v>
      </c>
      <c r="B2614" s="7" t="s">
        <v>499</v>
      </c>
    </row>
    <row r="2615" spans="1:3" ht="15" customHeight="1" x14ac:dyDescent="0.5">
      <c r="A2615" s="4">
        <v>255</v>
      </c>
      <c r="B2615" s="7" t="s">
        <v>485</v>
      </c>
      <c r="C2615" s="16">
        <f t="shared" ref="C2615" si="173">A2615</f>
        <v>255</v>
      </c>
    </row>
    <row r="2616" spans="1:3" ht="15" customHeight="1" x14ac:dyDescent="0.5">
      <c r="A2616" s="4">
        <v>194</v>
      </c>
      <c r="B2616" s="7" t="s">
        <v>511</v>
      </c>
      <c r="C2616" s="16">
        <f>AVERAGE(A2616:A2617)</f>
        <v>242</v>
      </c>
    </row>
    <row r="2617" spans="1:3" ht="15" customHeight="1" x14ac:dyDescent="0.5">
      <c r="A2617" s="4">
        <v>290</v>
      </c>
      <c r="B2617" s="7" t="s">
        <v>511</v>
      </c>
    </row>
    <row r="2618" spans="1:3" ht="15" customHeight="1" x14ac:dyDescent="0.5">
      <c r="A2618" s="4">
        <v>292</v>
      </c>
      <c r="B2618" s="7" t="s">
        <v>197</v>
      </c>
      <c r="C2618" s="16">
        <f>AVERAGE(A2618:A2621)</f>
        <v>231.25</v>
      </c>
    </row>
    <row r="2619" spans="1:3" ht="15" customHeight="1" x14ac:dyDescent="0.5">
      <c r="A2619" s="4">
        <v>191</v>
      </c>
      <c r="B2619" s="7" t="s">
        <v>197</v>
      </c>
    </row>
    <row r="2620" spans="1:3" ht="15" customHeight="1" x14ac:dyDescent="0.5">
      <c r="A2620" s="4">
        <v>284</v>
      </c>
      <c r="B2620" s="7" t="s">
        <v>197</v>
      </c>
    </row>
    <row r="2621" spans="1:3" ht="15" customHeight="1" x14ac:dyDescent="0.5">
      <c r="A2621" s="4">
        <v>158</v>
      </c>
      <c r="B2621" s="7" t="s">
        <v>197</v>
      </c>
    </row>
    <row r="2622" spans="1:3" ht="15" customHeight="1" x14ac:dyDescent="0.5">
      <c r="A2622" s="4">
        <v>207</v>
      </c>
      <c r="B2622" s="7" t="s">
        <v>461</v>
      </c>
      <c r="C2622" s="16">
        <f t="shared" ref="C2622:C2623" si="174">A2622</f>
        <v>207</v>
      </c>
    </row>
    <row r="2623" spans="1:3" ht="15" customHeight="1" x14ac:dyDescent="0.5">
      <c r="A2623" s="4">
        <v>196</v>
      </c>
      <c r="B2623" s="7" t="s">
        <v>617</v>
      </c>
      <c r="C2623" s="16">
        <f t="shared" si="174"/>
        <v>196</v>
      </c>
    </row>
    <row r="2624" spans="1:3" ht="15" customHeight="1" x14ac:dyDescent="0.5">
      <c r="A2624" s="4">
        <v>170</v>
      </c>
      <c r="B2624" s="7" t="s">
        <v>368</v>
      </c>
      <c r="C2624" s="16">
        <f>AVERAGE(A2624:A2626)</f>
        <v>185</v>
      </c>
    </row>
    <row r="2625" spans="1:3" ht="15" customHeight="1" x14ac:dyDescent="0.5">
      <c r="A2625" s="4">
        <v>299</v>
      </c>
      <c r="B2625" s="7" t="s">
        <v>368</v>
      </c>
    </row>
    <row r="2626" spans="1:3" ht="15" customHeight="1" x14ac:dyDescent="0.5">
      <c r="A2626" s="4">
        <v>86</v>
      </c>
      <c r="B2626" s="7" t="s">
        <v>368</v>
      </c>
    </row>
    <row r="2627" spans="1:3" ht="15" customHeight="1" x14ac:dyDescent="0.5">
      <c r="A2627" s="4">
        <v>210</v>
      </c>
      <c r="B2627" s="7" t="s">
        <v>463</v>
      </c>
      <c r="C2627" s="16">
        <f t="shared" ref="C2627" si="175">A2627</f>
        <v>210</v>
      </c>
    </row>
    <row r="2628" spans="1:3" ht="15" customHeight="1" x14ac:dyDescent="0.5">
      <c r="A2628" s="4">
        <v>147</v>
      </c>
      <c r="B2628" s="7" t="s">
        <v>85</v>
      </c>
      <c r="C2628" s="16">
        <f>AVERAGE(A2628:A2635)</f>
        <v>135.75</v>
      </c>
    </row>
    <row r="2629" spans="1:3" ht="15" customHeight="1" x14ac:dyDescent="0.5">
      <c r="A2629" s="4">
        <v>197</v>
      </c>
      <c r="B2629" s="7" t="s">
        <v>85</v>
      </c>
    </row>
    <row r="2630" spans="1:3" ht="15" customHeight="1" x14ac:dyDescent="0.5">
      <c r="A2630" s="4">
        <v>244</v>
      </c>
      <c r="B2630" s="7" t="s">
        <v>85</v>
      </c>
    </row>
    <row r="2631" spans="1:3" ht="15" customHeight="1" x14ac:dyDescent="0.5">
      <c r="A2631" s="4">
        <v>199</v>
      </c>
      <c r="B2631" s="7" t="s">
        <v>85</v>
      </c>
    </row>
    <row r="2632" spans="1:3" ht="15" customHeight="1" x14ac:dyDescent="0.5">
      <c r="A2632" s="4">
        <v>88</v>
      </c>
      <c r="B2632" s="7" t="s">
        <v>85</v>
      </c>
    </row>
    <row r="2633" spans="1:3" ht="15" customHeight="1" x14ac:dyDescent="0.5">
      <c r="A2633" s="4">
        <v>92</v>
      </c>
      <c r="B2633" s="7" t="s">
        <v>85</v>
      </c>
    </row>
    <row r="2634" spans="1:3" ht="15" customHeight="1" x14ac:dyDescent="0.5">
      <c r="A2634" s="4">
        <v>77</v>
      </c>
      <c r="B2634" s="7" t="s">
        <v>85</v>
      </c>
    </row>
    <row r="2635" spans="1:3" ht="15" customHeight="1" x14ac:dyDescent="0.5">
      <c r="A2635" s="4">
        <v>42</v>
      </c>
      <c r="B2635" s="7" t="s">
        <v>85</v>
      </c>
    </row>
    <row r="2636" spans="1:3" ht="15" customHeight="1" x14ac:dyDescent="0.5">
      <c r="A2636" s="4">
        <v>95</v>
      </c>
      <c r="B2636" s="7" t="s">
        <v>53</v>
      </c>
      <c r="C2636" s="16">
        <f>AVERAGE(A2636:A2648)</f>
        <v>60.384615384615387</v>
      </c>
    </row>
    <row r="2637" spans="1:3" ht="15" customHeight="1" x14ac:dyDescent="0.5">
      <c r="A2637" s="4">
        <v>39</v>
      </c>
      <c r="B2637" s="7" t="s">
        <v>53</v>
      </c>
    </row>
    <row r="2638" spans="1:3" ht="15" customHeight="1" x14ac:dyDescent="0.5">
      <c r="A2638" s="4">
        <v>44</v>
      </c>
      <c r="B2638" s="7" t="s">
        <v>53</v>
      </c>
    </row>
    <row r="2639" spans="1:3" ht="15" customHeight="1" x14ac:dyDescent="0.5">
      <c r="A2639" s="4">
        <v>43</v>
      </c>
      <c r="B2639" s="7" t="s">
        <v>53</v>
      </c>
    </row>
    <row r="2640" spans="1:3" ht="15" customHeight="1" x14ac:dyDescent="0.5">
      <c r="A2640" s="4">
        <v>113</v>
      </c>
      <c r="B2640" s="7" t="s">
        <v>53</v>
      </c>
    </row>
    <row r="2641" spans="1:3" ht="15" customHeight="1" x14ac:dyDescent="0.5">
      <c r="A2641" s="4">
        <v>61</v>
      </c>
      <c r="B2641" s="7" t="s">
        <v>53</v>
      </c>
    </row>
    <row r="2642" spans="1:3" ht="15" customHeight="1" x14ac:dyDescent="0.5">
      <c r="A2642" s="4">
        <v>95</v>
      </c>
      <c r="B2642" s="7" t="s">
        <v>53</v>
      </c>
    </row>
    <row r="2643" spans="1:3" ht="15" customHeight="1" x14ac:dyDescent="0.5">
      <c r="A2643" s="4">
        <v>35</v>
      </c>
      <c r="B2643" s="7" t="s">
        <v>53</v>
      </c>
    </row>
    <row r="2644" spans="1:3" ht="15" customHeight="1" x14ac:dyDescent="0.5">
      <c r="A2644" s="4">
        <v>78</v>
      </c>
      <c r="B2644" s="7" t="s">
        <v>53</v>
      </c>
    </row>
    <row r="2645" spans="1:3" ht="15" customHeight="1" x14ac:dyDescent="0.5">
      <c r="A2645" s="4">
        <v>45</v>
      </c>
      <c r="B2645" s="7" t="s">
        <v>53</v>
      </c>
    </row>
    <row r="2646" spans="1:3" ht="15" customHeight="1" x14ac:dyDescent="0.5">
      <c r="A2646" s="4">
        <v>47</v>
      </c>
      <c r="B2646" s="7" t="s">
        <v>53</v>
      </c>
    </row>
    <row r="2647" spans="1:3" ht="15" customHeight="1" x14ac:dyDescent="0.5">
      <c r="A2647" s="4">
        <v>45</v>
      </c>
      <c r="B2647" s="7" t="s">
        <v>53</v>
      </c>
    </row>
    <row r="2648" spans="1:3" ht="15" customHeight="1" x14ac:dyDescent="0.5">
      <c r="A2648" s="4">
        <v>45</v>
      </c>
      <c r="B2648" s="7" t="s">
        <v>53</v>
      </c>
    </row>
    <row r="2649" spans="1:3" ht="15" customHeight="1" x14ac:dyDescent="0.5">
      <c r="A2649" s="4">
        <v>114</v>
      </c>
      <c r="B2649" s="7" t="s">
        <v>521</v>
      </c>
      <c r="C2649" s="16">
        <f>AVERAGE(A2649:A2650)</f>
        <v>209</v>
      </c>
    </row>
    <row r="2650" spans="1:3" ht="15" customHeight="1" x14ac:dyDescent="0.5">
      <c r="A2650" s="4">
        <v>304</v>
      </c>
      <c r="B2650" s="7" t="s">
        <v>521</v>
      </c>
    </row>
    <row r="2651" spans="1:3" ht="15" customHeight="1" x14ac:dyDescent="0.5">
      <c r="A2651" s="4">
        <v>471</v>
      </c>
      <c r="B2651" s="7" t="s">
        <v>472</v>
      </c>
      <c r="C2651" s="16">
        <f>AVERAGE(A2651:A2652)</f>
        <v>349</v>
      </c>
    </row>
    <row r="2652" spans="1:3" ht="15" customHeight="1" x14ac:dyDescent="0.5">
      <c r="A2652" s="4">
        <v>227</v>
      </c>
      <c r="B2652" s="7" t="s">
        <v>472</v>
      </c>
    </row>
    <row r="2653" spans="1:3" ht="15" customHeight="1" x14ac:dyDescent="0.5">
      <c r="A2653" s="4">
        <v>416</v>
      </c>
      <c r="B2653" s="7" t="s">
        <v>690</v>
      </c>
      <c r="C2653" s="16">
        <f>AVERAGE(A2653:A2654)</f>
        <v>389.5</v>
      </c>
    </row>
    <row r="2654" spans="1:3" ht="15" customHeight="1" x14ac:dyDescent="0.5">
      <c r="A2654" s="4">
        <v>363</v>
      </c>
      <c r="B2654" s="7" t="s">
        <v>690</v>
      </c>
    </row>
    <row r="2655" spans="1:3" ht="15" customHeight="1" x14ac:dyDescent="0.5">
      <c r="A2655" s="4">
        <v>332</v>
      </c>
      <c r="B2655" s="7" t="s">
        <v>545</v>
      </c>
      <c r="C2655" s="16">
        <f>AVERAGE(A2655:A2656)</f>
        <v>334.5</v>
      </c>
    </row>
    <row r="2656" spans="1:3" ht="15" customHeight="1" x14ac:dyDescent="0.5">
      <c r="A2656" s="4">
        <v>337</v>
      </c>
      <c r="B2656" s="7" t="s">
        <v>545</v>
      </c>
    </row>
    <row r="2657" spans="1:3" ht="15" customHeight="1" x14ac:dyDescent="0.5">
      <c r="A2657" s="4">
        <v>4</v>
      </c>
      <c r="B2657" s="7" t="s">
        <v>17</v>
      </c>
      <c r="C2657" s="16">
        <f>AVERAGE(A2657:A2677)</f>
        <v>10</v>
      </c>
    </row>
    <row r="2658" spans="1:3" ht="15" customHeight="1" x14ac:dyDescent="0.5">
      <c r="A2658" s="4">
        <v>20</v>
      </c>
      <c r="B2658" s="7" t="s">
        <v>17</v>
      </c>
    </row>
    <row r="2659" spans="1:3" ht="15" customHeight="1" x14ac:dyDescent="0.5">
      <c r="A2659" s="4">
        <v>5</v>
      </c>
      <c r="B2659" s="7" t="s">
        <v>17</v>
      </c>
    </row>
    <row r="2660" spans="1:3" ht="15" customHeight="1" x14ac:dyDescent="0.5">
      <c r="A2660" s="4">
        <v>2</v>
      </c>
      <c r="B2660" s="7" t="s">
        <v>17</v>
      </c>
    </row>
    <row r="2661" spans="1:3" ht="15" customHeight="1" x14ac:dyDescent="0.5">
      <c r="A2661" s="4">
        <v>15</v>
      </c>
      <c r="B2661" s="7" t="s">
        <v>17</v>
      </c>
    </row>
    <row r="2662" spans="1:3" ht="15" customHeight="1" x14ac:dyDescent="0.5">
      <c r="A2662" s="4">
        <v>27</v>
      </c>
      <c r="B2662" s="7" t="s">
        <v>17</v>
      </c>
    </row>
    <row r="2663" spans="1:3" ht="15" customHeight="1" x14ac:dyDescent="0.5">
      <c r="A2663" s="4">
        <v>4</v>
      </c>
      <c r="B2663" s="7" t="s">
        <v>17</v>
      </c>
    </row>
    <row r="2664" spans="1:3" ht="15" customHeight="1" x14ac:dyDescent="0.5">
      <c r="A2664" s="4">
        <v>4</v>
      </c>
      <c r="B2664" s="7" t="s">
        <v>17</v>
      </c>
    </row>
    <row r="2665" spans="1:3" ht="15" customHeight="1" x14ac:dyDescent="0.5">
      <c r="A2665" s="4">
        <v>7</v>
      </c>
      <c r="B2665" s="7" t="s">
        <v>17</v>
      </c>
    </row>
    <row r="2666" spans="1:3" ht="15" customHeight="1" x14ac:dyDescent="0.5">
      <c r="A2666" s="4">
        <v>9</v>
      </c>
      <c r="B2666" s="7" t="s">
        <v>17</v>
      </c>
    </row>
    <row r="2667" spans="1:3" ht="15" customHeight="1" x14ac:dyDescent="0.5">
      <c r="A2667" s="4">
        <v>7</v>
      </c>
      <c r="B2667" s="7" t="s">
        <v>17</v>
      </c>
    </row>
    <row r="2668" spans="1:3" ht="15" customHeight="1" x14ac:dyDescent="0.5">
      <c r="A2668" s="4">
        <v>16</v>
      </c>
      <c r="B2668" s="7" t="s">
        <v>17</v>
      </c>
    </row>
    <row r="2669" spans="1:3" ht="15" customHeight="1" x14ac:dyDescent="0.5">
      <c r="A2669" s="4">
        <v>10</v>
      </c>
      <c r="B2669" s="7" t="s">
        <v>17</v>
      </c>
    </row>
    <row r="2670" spans="1:3" ht="15" customHeight="1" x14ac:dyDescent="0.5">
      <c r="A2670" s="4">
        <v>6</v>
      </c>
      <c r="B2670" s="7" t="s">
        <v>17</v>
      </c>
    </row>
    <row r="2671" spans="1:3" ht="15" customHeight="1" x14ac:dyDescent="0.5">
      <c r="A2671" s="4">
        <v>5</v>
      </c>
      <c r="B2671" s="7" t="s">
        <v>17</v>
      </c>
    </row>
    <row r="2672" spans="1:3" ht="15" customHeight="1" x14ac:dyDescent="0.5">
      <c r="A2672" s="4">
        <v>9</v>
      </c>
      <c r="B2672" s="7" t="s">
        <v>17</v>
      </c>
    </row>
    <row r="2673" spans="1:3" ht="15" customHeight="1" x14ac:dyDescent="0.5">
      <c r="A2673" s="4">
        <v>25</v>
      </c>
      <c r="B2673" s="7" t="s">
        <v>17</v>
      </c>
    </row>
    <row r="2674" spans="1:3" ht="15" customHeight="1" x14ac:dyDescent="0.5">
      <c r="A2674" s="4">
        <v>9</v>
      </c>
      <c r="B2674" s="7" t="s">
        <v>17</v>
      </c>
    </row>
    <row r="2675" spans="1:3" ht="15" customHeight="1" x14ac:dyDescent="0.5">
      <c r="A2675" s="4">
        <v>13</v>
      </c>
      <c r="B2675" s="7" t="s">
        <v>17</v>
      </c>
    </row>
    <row r="2676" spans="1:3" ht="15" customHeight="1" x14ac:dyDescent="0.5">
      <c r="A2676" s="4">
        <v>7</v>
      </c>
      <c r="B2676" s="7" t="s">
        <v>17</v>
      </c>
    </row>
    <row r="2677" spans="1:3" ht="15" customHeight="1" x14ac:dyDescent="0.5">
      <c r="A2677" s="4">
        <v>6</v>
      </c>
      <c r="B2677" s="7" t="s">
        <v>17</v>
      </c>
    </row>
    <row r="2678" spans="1:3" ht="15" customHeight="1" x14ac:dyDescent="0.5">
      <c r="A2678" s="4">
        <v>21</v>
      </c>
      <c r="B2678" s="7" t="s">
        <v>55</v>
      </c>
      <c r="C2678" s="16">
        <f>AVERAGE(A2678:A2691)</f>
        <v>40.857142857142854</v>
      </c>
    </row>
    <row r="2679" spans="1:3" ht="15" customHeight="1" x14ac:dyDescent="0.5">
      <c r="A2679" s="4">
        <v>48</v>
      </c>
      <c r="B2679" s="7" t="s">
        <v>55</v>
      </c>
    </row>
    <row r="2680" spans="1:3" ht="15" customHeight="1" x14ac:dyDescent="0.5">
      <c r="A2680" s="4">
        <v>50</v>
      </c>
      <c r="B2680" s="7" t="s">
        <v>55</v>
      </c>
    </row>
    <row r="2681" spans="1:3" ht="15" customHeight="1" x14ac:dyDescent="0.5">
      <c r="A2681" s="4">
        <v>32</v>
      </c>
      <c r="B2681" s="7" t="s">
        <v>55</v>
      </c>
    </row>
    <row r="2682" spans="1:3" ht="15" customHeight="1" x14ac:dyDescent="0.5">
      <c r="A2682" s="4">
        <v>67</v>
      </c>
      <c r="B2682" s="7" t="s">
        <v>55</v>
      </c>
    </row>
    <row r="2683" spans="1:3" ht="15" customHeight="1" x14ac:dyDescent="0.5">
      <c r="A2683" s="4">
        <v>47</v>
      </c>
      <c r="B2683" s="7" t="s">
        <v>55</v>
      </c>
    </row>
    <row r="2684" spans="1:3" ht="15" customHeight="1" x14ac:dyDescent="0.5">
      <c r="A2684" s="4">
        <v>21</v>
      </c>
      <c r="B2684" s="7" t="s">
        <v>55</v>
      </c>
    </row>
    <row r="2685" spans="1:3" ht="15" customHeight="1" x14ac:dyDescent="0.5">
      <c r="A2685" s="4">
        <v>59</v>
      </c>
      <c r="B2685" s="7" t="s">
        <v>55</v>
      </c>
    </row>
    <row r="2686" spans="1:3" ht="15" customHeight="1" x14ac:dyDescent="0.5">
      <c r="A2686" s="4">
        <v>31</v>
      </c>
      <c r="B2686" s="7" t="s">
        <v>55</v>
      </c>
    </row>
    <row r="2687" spans="1:3" ht="15" customHeight="1" x14ac:dyDescent="0.5">
      <c r="A2687" s="4">
        <v>47</v>
      </c>
      <c r="B2687" s="7" t="s">
        <v>55</v>
      </c>
    </row>
    <row r="2688" spans="1:3" ht="15" customHeight="1" x14ac:dyDescent="0.5">
      <c r="A2688" s="4">
        <v>49</v>
      </c>
      <c r="B2688" s="7" t="s">
        <v>55</v>
      </c>
    </row>
    <row r="2689" spans="1:3" ht="15" customHeight="1" x14ac:dyDescent="0.5">
      <c r="A2689" s="4">
        <v>47</v>
      </c>
      <c r="B2689" s="7" t="s">
        <v>55</v>
      </c>
    </row>
    <row r="2690" spans="1:3" ht="15" customHeight="1" x14ac:dyDescent="0.5">
      <c r="A2690" s="4">
        <v>30</v>
      </c>
      <c r="B2690" s="7" t="s">
        <v>55</v>
      </c>
    </row>
    <row r="2691" spans="1:3" ht="15" customHeight="1" x14ac:dyDescent="0.5">
      <c r="A2691" s="4">
        <v>23</v>
      </c>
      <c r="B2691" s="7" t="s">
        <v>55</v>
      </c>
    </row>
    <row r="2692" spans="1:3" ht="15" customHeight="1" x14ac:dyDescent="0.5">
      <c r="A2692" s="4">
        <v>125</v>
      </c>
      <c r="B2692" s="7" t="s">
        <v>433</v>
      </c>
      <c r="C2692" s="16">
        <f t="shared" ref="C2692" si="176">A2692</f>
        <v>125</v>
      </c>
    </row>
    <row r="2693" spans="1:3" ht="15" customHeight="1" x14ac:dyDescent="0.5">
      <c r="A2693" s="4">
        <v>180</v>
      </c>
      <c r="B2693" s="7" t="s">
        <v>230</v>
      </c>
      <c r="C2693" s="16">
        <f>AVERAGE(A2693:A2696)</f>
        <v>158.25</v>
      </c>
    </row>
    <row r="2694" spans="1:3" ht="15" customHeight="1" x14ac:dyDescent="0.5">
      <c r="A2694" s="4">
        <v>112</v>
      </c>
      <c r="B2694" s="7" t="s">
        <v>230</v>
      </c>
    </row>
    <row r="2695" spans="1:3" ht="15" customHeight="1" x14ac:dyDescent="0.5">
      <c r="A2695" s="4">
        <v>193</v>
      </c>
      <c r="B2695" s="7" t="s">
        <v>230</v>
      </c>
    </row>
    <row r="2696" spans="1:3" ht="15" customHeight="1" x14ac:dyDescent="0.5">
      <c r="A2696" s="4">
        <v>148</v>
      </c>
      <c r="B2696" s="7" t="s">
        <v>230</v>
      </c>
    </row>
    <row r="2697" spans="1:3" ht="15" customHeight="1" x14ac:dyDescent="0.5">
      <c r="A2697" s="4">
        <v>361</v>
      </c>
      <c r="B2697" s="7" t="s">
        <v>563</v>
      </c>
      <c r="C2697" s="16">
        <f t="shared" ref="C2697" si="177">A2697</f>
        <v>361</v>
      </c>
    </row>
    <row r="2698" spans="1:3" ht="15" customHeight="1" x14ac:dyDescent="0.5">
      <c r="A2698" s="4">
        <v>52</v>
      </c>
      <c r="B2698" s="7" t="s">
        <v>68</v>
      </c>
      <c r="C2698" s="16">
        <f>AVERAGE(A2698:A2706)</f>
        <v>90.666666666666671</v>
      </c>
    </row>
    <row r="2699" spans="1:3" ht="15" customHeight="1" x14ac:dyDescent="0.5">
      <c r="A2699" s="4">
        <v>97</v>
      </c>
      <c r="B2699" s="7" t="s">
        <v>68</v>
      </c>
    </row>
    <row r="2700" spans="1:3" ht="15" customHeight="1" x14ac:dyDescent="0.5">
      <c r="A2700" s="4">
        <v>279</v>
      </c>
      <c r="B2700" s="7" t="s">
        <v>68</v>
      </c>
    </row>
    <row r="2701" spans="1:3" ht="15" customHeight="1" x14ac:dyDescent="0.5">
      <c r="A2701" s="4">
        <v>59</v>
      </c>
      <c r="B2701" s="7" t="s">
        <v>68</v>
      </c>
    </row>
    <row r="2702" spans="1:3" ht="15" customHeight="1" x14ac:dyDescent="0.5">
      <c r="A2702" s="4">
        <v>41</v>
      </c>
      <c r="B2702" s="7" t="s">
        <v>68</v>
      </c>
    </row>
    <row r="2703" spans="1:3" ht="15" customHeight="1" x14ac:dyDescent="0.5">
      <c r="A2703" s="4">
        <v>52</v>
      </c>
      <c r="B2703" s="7" t="s">
        <v>68</v>
      </c>
    </row>
    <row r="2704" spans="1:3" ht="15" customHeight="1" x14ac:dyDescent="0.5">
      <c r="A2704" s="4">
        <v>76</v>
      </c>
      <c r="B2704" s="7" t="s">
        <v>68</v>
      </c>
    </row>
    <row r="2705" spans="1:3" ht="15" customHeight="1" x14ac:dyDescent="0.5">
      <c r="A2705" s="4">
        <v>60</v>
      </c>
      <c r="B2705" s="7" t="s">
        <v>68</v>
      </c>
    </row>
    <row r="2706" spans="1:3" ht="15" customHeight="1" x14ac:dyDescent="0.5">
      <c r="A2706" s="4">
        <v>100</v>
      </c>
      <c r="B2706" s="7" t="s">
        <v>68</v>
      </c>
    </row>
    <row r="2707" spans="1:3" ht="15" customHeight="1" x14ac:dyDescent="0.5">
      <c r="A2707" s="4">
        <v>355</v>
      </c>
      <c r="B2707" s="7" t="s">
        <v>784</v>
      </c>
      <c r="C2707" s="16">
        <f t="shared" ref="C2707" si="178">A2707</f>
        <v>355</v>
      </c>
    </row>
    <row r="2708" spans="1:3" ht="15" customHeight="1" x14ac:dyDescent="0.5">
      <c r="A2708" s="4">
        <v>487</v>
      </c>
      <c r="B2708" s="7" t="s">
        <v>467</v>
      </c>
      <c r="C2708" s="16">
        <f>AVERAGE(A2708:A2709)</f>
        <v>350.5</v>
      </c>
    </row>
    <row r="2709" spans="1:3" ht="15" customHeight="1" x14ac:dyDescent="0.5">
      <c r="A2709" s="4">
        <v>214</v>
      </c>
      <c r="B2709" s="7" t="s">
        <v>467</v>
      </c>
    </row>
    <row r="2710" spans="1:3" ht="15" customHeight="1" x14ac:dyDescent="0.5">
      <c r="A2710" s="4">
        <v>333</v>
      </c>
      <c r="B2710" s="7" t="s">
        <v>671</v>
      </c>
      <c r="C2710" s="16">
        <f t="shared" ref="C2710" si="179">A2710</f>
        <v>333</v>
      </c>
    </row>
    <row r="2711" spans="1:3" ht="15" customHeight="1" x14ac:dyDescent="0.5">
      <c r="A2711" s="4">
        <v>286</v>
      </c>
      <c r="B2711" s="7" t="s">
        <v>638</v>
      </c>
      <c r="C2711" s="16">
        <f>AVERAGE(A2711:A2712)</f>
        <v>271.5</v>
      </c>
    </row>
    <row r="2712" spans="1:3" ht="15" customHeight="1" x14ac:dyDescent="0.5">
      <c r="A2712" s="4">
        <v>257</v>
      </c>
      <c r="B2712" s="7" t="s">
        <v>638</v>
      </c>
    </row>
    <row r="2713" spans="1:3" ht="15" customHeight="1" x14ac:dyDescent="0.5">
      <c r="A2713" s="4">
        <v>395</v>
      </c>
      <c r="B2713" s="7" t="s">
        <v>795</v>
      </c>
      <c r="C2713" s="16">
        <f t="shared" ref="C2713:C2714" si="180">A2713</f>
        <v>395</v>
      </c>
    </row>
    <row r="2714" spans="1:3" ht="15" customHeight="1" x14ac:dyDescent="0.5">
      <c r="A2714" s="4">
        <v>260</v>
      </c>
      <c r="B2714" s="7" t="s">
        <v>489</v>
      </c>
      <c r="C2714" s="16">
        <f t="shared" si="180"/>
        <v>260</v>
      </c>
    </row>
    <row r="2715" spans="1:3" ht="15" customHeight="1" x14ac:dyDescent="0.5">
      <c r="A2715" s="4">
        <v>325</v>
      </c>
      <c r="B2715" s="7" t="s">
        <v>220</v>
      </c>
      <c r="C2715" s="16">
        <f>AVERAGE(A2715:A2718)</f>
        <v>231.25</v>
      </c>
    </row>
    <row r="2716" spans="1:3" ht="15" customHeight="1" x14ac:dyDescent="0.5">
      <c r="A2716" s="4">
        <v>291</v>
      </c>
      <c r="B2716" s="7" t="s">
        <v>220</v>
      </c>
    </row>
    <row r="2717" spans="1:3" ht="15" customHeight="1" x14ac:dyDescent="0.5">
      <c r="A2717" s="4">
        <v>182</v>
      </c>
      <c r="B2717" s="7" t="s">
        <v>220</v>
      </c>
    </row>
    <row r="2718" spans="1:3" ht="15" customHeight="1" x14ac:dyDescent="0.5">
      <c r="A2718" s="4">
        <v>127</v>
      </c>
      <c r="B2718" s="7" t="s">
        <v>220</v>
      </c>
    </row>
    <row r="2719" spans="1:3" ht="15" customHeight="1" x14ac:dyDescent="0.5">
      <c r="A2719" s="4">
        <v>396</v>
      </c>
      <c r="B2719" s="7" t="s">
        <v>609</v>
      </c>
      <c r="C2719" s="16">
        <f>AVERAGE(A2719:A2720)</f>
        <v>279.5</v>
      </c>
    </row>
    <row r="2720" spans="1:3" ht="15" customHeight="1" x14ac:dyDescent="0.5">
      <c r="A2720" s="4">
        <v>163</v>
      </c>
      <c r="B2720" s="7" t="s">
        <v>609</v>
      </c>
    </row>
    <row r="2721" spans="1:3" ht="15" customHeight="1" x14ac:dyDescent="0.5">
      <c r="A2721" s="4">
        <v>491</v>
      </c>
      <c r="B2721" s="7" t="s">
        <v>841</v>
      </c>
      <c r="C2721" s="16">
        <f t="shared" ref="C2721" si="181">A2721</f>
        <v>491</v>
      </c>
    </row>
    <row r="2722" spans="1:3" ht="15" customHeight="1" x14ac:dyDescent="0.5">
      <c r="A2722" s="4">
        <v>75</v>
      </c>
      <c r="B2722" s="7" t="s">
        <v>327</v>
      </c>
      <c r="C2722" s="16">
        <f>AVERAGE(A2722:A2724)</f>
        <v>170</v>
      </c>
    </row>
    <row r="2723" spans="1:3" ht="15" customHeight="1" x14ac:dyDescent="0.5">
      <c r="A2723" s="4">
        <v>360</v>
      </c>
      <c r="B2723" s="7" t="s">
        <v>327</v>
      </c>
    </row>
    <row r="2724" spans="1:3" ht="15" customHeight="1" x14ac:dyDescent="0.5">
      <c r="A2724" s="4">
        <v>75</v>
      </c>
      <c r="B2724" s="7" t="s">
        <v>327</v>
      </c>
    </row>
    <row r="2725" spans="1:3" ht="15" customHeight="1" x14ac:dyDescent="0.5">
      <c r="A2725" s="4">
        <v>2</v>
      </c>
      <c r="B2725" s="7" t="s">
        <v>10</v>
      </c>
      <c r="C2725" s="16">
        <f>AVERAGE(A2725:A2748)</f>
        <v>2.6666666666666665</v>
      </c>
    </row>
    <row r="2726" spans="1:3" ht="15" customHeight="1" x14ac:dyDescent="0.5">
      <c r="A2726" s="4">
        <v>5</v>
      </c>
      <c r="B2726" s="7" t="s">
        <v>10</v>
      </c>
    </row>
    <row r="2727" spans="1:3" ht="15" customHeight="1" x14ac:dyDescent="0.5">
      <c r="A2727" s="4">
        <v>3</v>
      </c>
      <c r="B2727" s="7" t="s">
        <v>10</v>
      </c>
    </row>
    <row r="2728" spans="1:3" ht="15" customHeight="1" x14ac:dyDescent="0.5">
      <c r="A2728" s="4">
        <v>5</v>
      </c>
      <c r="B2728" s="7" t="s">
        <v>10</v>
      </c>
    </row>
    <row r="2729" spans="1:3" ht="15" customHeight="1" x14ac:dyDescent="0.5">
      <c r="A2729" s="4">
        <v>5</v>
      </c>
      <c r="B2729" s="7" t="s">
        <v>10</v>
      </c>
    </row>
    <row r="2730" spans="1:3" ht="15" customHeight="1" x14ac:dyDescent="0.5">
      <c r="A2730" s="4">
        <v>2</v>
      </c>
      <c r="B2730" s="7" t="s">
        <v>10</v>
      </c>
    </row>
    <row r="2731" spans="1:3" ht="15" customHeight="1" x14ac:dyDescent="0.5">
      <c r="A2731" s="4">
        <v>2</v>
      </c>
      <c r="B2731" s="7" t="s">
        <v>10</v>
      </c>
    </row>
    <row r="2732" spans="1:3" ht="15" customHeight="1" x14ac:dyDescent="0.5">
      <c r="A2732" s="4">
        <v>3</v>
      </c>
      <c r="B2732" s="7" t="s">
        <v>10</v>
      </c>
    </row>
    <row r="2733" spans="1:3" ht="15" customHeight="1" x14ac:dyDescent="0.5">
      <c r="A2733" s="4">
        <v>2</v>
      </c>
      <c r="B2733" s="7" t="s">
        <v>10</v>
      </c>
    </row>
    <row r="2734" spans="1:3" ht="15" customHeight="1" x14ac:dyDescent="0.5">
      <c r="A2734" s="4">
        <v>2</v>
      </c>
      <c r="B2734" s="7" t="s">
        <v>10</v>
      </c>
    </row>
    <row r="2735" spans="1:3" ht="15" customHeight="1" x14ac:dyDescent="0.5">
      <c r="A2735" s="4">
        <v>6</v>
      </c>
      <c r="B2735" s="7" t="s">
        <v>10</v>
      </c>
    </row>
    <row r="2736" spans="1:3" ht="15" customHeight="1" x14ac:dyDescent="0.5">
      <c r="A2736" s="4">
        <v>1</v>
      </c>
      <c r="B2736" s="7" t="s">
        <v>10</v>
      </c>
    </row>
    <row r="2737" spans="1:3" ht="15" customHeight="1" x14ac:dyDescent="0.5">
      <c r="A2737" s="4">
        <v>2</v>
      </c>
      <c r="B2737" s="7" t="s">
        <v>10</v>
      </c>
    </row>
    <row r="2738" spans="1:3" ht="15" customHeight="1" x14ac:dyDescent="0.5">
      <c r="A2738" s="4">
        <v>2</v>
      </c>
      <c r="B2738" s="7" t="s">
        <v>10</v>
      </c>
    </row>
    <row r="2739" spans="1:3" ht="15" customHeight="1" x14ac:dyDescent="0.5">
      <c r="A2739" s="4">
        <v>4</v>
      </c>
      <c r="B2739" s="7" t="s">
        <v>10</v>
      </c>
    </row>
    <row r="2740" spans="1:3" ht="15" customHeight="1" x14ac:dyDescent="0.5">
      <c r="A2740" s="4">
        <v>1</v>
      </c>
      <c r="B2740" s="7" t="s">
        <v>10</v>
      </c>
    </row>
    <row r="2741" spans="1:3" ht="15" customHeight="1" x14ac:dyDescent="0.5">
      <c r="A2741" s="4">
        <v>2</v>
      </c>
      <c r="B2741" s="7" t="s">
        <v>10</v>
      </c>
    </row>
    <row r="2742" spans="1:3" ht="15" customHeight="1" x14ac:dyDescent="0.5">
      <c r="A2742" s="4">
        <v>1</v>
      </c>
      <c r="B2742" s="7" t="s">
        <v>10</v>
      </c>
    </row>
    <row r="2743" spans="1:3" ht="15" customHeight="1" x14ac:dyDescent="0.5">
      <c r="A2743" s="4">
        <v>3</v>
      </c>
      <c r="B2743" s="7" t="s">
        <v>10</v>
      </c>
    </row>
    <row r="2744" spans="1:3" ht="15" customHeight="1" x14ac:dyDescent="0.5">
      <c r="A2744" s="4">
        <v>3</v>
      </c>
      <c r="B2744" s="7" t="s">
        <v>10</v>
      </c>
    </row>
    <row r="2745" spans="1:3" ht="15" customHeight="1" x14ac:dyDescent="0.5">
      <c r="A2745" s="4">
        <v>2</v>
      </c>
      <c r="B2745" s="7" t="s">
        <v>10</v>
      </c>
    </row>
    <row r="2746" spans="1:3" ht="15" customHeight="1" x14ac:dyDescent="0.5">
      <c r="A2746" s="4">
        <v>2</v>
      </c>
      <c r="B2746" s="7" t="s">
        <v>10</v>
      </c>
    </row>
    <row r="2747" spans="1:3" ht="15" customHeight="1" x14ac:dyDescent="0.5">
      <c r="A2747" s="4">
        <v>2</v>
      </c>
      <c r="B2747" s="7" t="s">
        <v>10</v>
      </c>
    </row>
    <row r="2748" spans="1:3" ht="15" customHeight="1" x14ac:dyDescent="0.5">
      <c r="A2748" s="4">
        <v>2</v>
      </c>
      <c r="B2748" s="7" t="s">
        <v>10</v>
      </c>
    </row>
    <row r="2749" spans="1:3" ht="15" customHeight="1" x14ac:dyDescent="0.5">
      <c r="A2749" s="4">
        <v>56</v>
      </c>
      <c r="B2749" s="7" t="s">
        <v>81</v>
      </c>
      <c r="C2749" s="16">
        <f>AVERAGE(A2749:A2762)</f>
        <v>84.785714285714292</v>
      </c>
    </row>
    <row r="2750" spans="1:3" ht="15" customHeight="1" x14ac:dyDescent="0.5">
      <c r="A2750" s="4">
        <v>114</v>
      </c>
      <c r="B2750" s="7" t="s">
        <v>81</v>
      </c>
    </row>
    <row r="2751" spans="1:3" ht="15" customHeight="1" x14ac:dyDescent="0.5">
      <c r="A2751" s="4">
        <v>246</v>
      </c>
      <c r="B2751" s="7" t="s">
        <v>81</v>
      </c>
    </row>
    <row r="2752" spans="1:3" ht="15" customHeight="1" x14ac:dyDescent="0.5">
      <c r="A2752" s="4">
        <v>147</v>
      </c>
      <c r="B2752" s="7" t="s">
        <v>81</v>
      </c>
    </row>
    <row r="2753" spans="1:3" ht="15" customHeight="1" x14ac:dyDescent="0.5">
      <c r="A2753" s="4">
        <v>68</v>
      </c>
      <c r="B2753" s="7" t="s">
        <v>81</v>
      </c>
    </row>
    <row r="2754" spans="1:3" ht="15" customHeight="1" x14ac:dyDescent="0.5">
      <c r="A2754" s="4">
        <v>48</v>
      </c>
      <c r="B2754" s="7" t="s">
        <v>81</v>
      </c>
    </row>
    <row r="2755" spans="1:3" ht="15" customHeight="1" x14ac:dyDescent="0.5">
      <c r="A2755" s="4">
        <v>56</v>
      </c>
      <c r="B2755" s="7" t="s">
        <v>81</v>
      </c>
    </row>
    <row r="2756" spans="1:3" ht="15" customHeight="1" x14ac:dyDescent="0.5">
      <c r="A2756" s="4">
        <v>76</v>
      </c>
      <c r="B2756" s="7" t="s">
        <v>81</v>
      </c>
    </row>
    <row r="2757" spans="1:3" ht="15" customHeight="1" x14ac:dyDescent="0.5">
      <c r="A2757" s="4">
        <v>82</v>
      </c>
      <c r="B2757" s="7" t="s">
        <v>81</v>
      </c>
    </row>
    <row r="2758" spans="1:3" ht="15" customHeight="1" x14ac:dyDescent="0.5">
      <c r="A2758" s="4">
        <v>73</v>
      </c>
      <c r="B2758" s="7" t="s">
        <v>81</v>
      </c>
    </row>
    <row r="2759" spans="1:3" ht="15" customHeight="1" x14ac:dyDescent="0.5">
      <c r="A2759" s="4">
        <v>20</v>
      </c>
      <c r="B2759" s="7" t="s">
        <v>81</v>
      </c>
    </row>
    <row r="2760" spans="1:3" ht="15" customHeight="1" x14ac:dyDescent="0.5">
      <c r="A2760" s="4">
        <v>76</v>
      </c>
      <c r="B2760" s="7" t="s">
        <v>81</v>
      </c>
    </row>
    <row r="2761" spans="1:3" ht="15" customHeight="1" x14ac:dyDescent="0.5">
      <c r="A2761" s="4">
        <v>84</v>
      </c>
      <c r="B2761" s="7" t="s">
        <v>81</v>
      </c>
    </row>
    <row r="2762" spans="1:3" ht="15" customHeight="1" x14ac:dyDescent="0.5">
      <c r="A2762" s="4">
        <v>41</v>
      </c>
      <c r="B2762" s="7" t="s">
        <v>81</v>
      </c>
    </row>
    <row r="2763" spans="1:3" ht="15" customHeight="1" x14ac:dyDescent="0.5">
      <c r="A2763" s="4">
        <v>479</v>
      </c>
      <c r="B2763" s="7" t="s">
        <v>183</v>
      </c>
      <c r="C2763" s="16">
        <f>AVERAGE(A2763:A2766)</f>
        <v>232</v>
      </c>
    </row>
    <row r="2764" spans="1:3" ht="15" customHeight="1" x14ac:dyDescent="0.5">
      <c r="A2764" s="4">
        <v>154</v>
      </c>
      <c r="B2764" s="7" t="s">
        <v>183</v>
      </c>
    </row>
    <row r="2765" spans="1:3" ht="15" customHeight="1" x14ac:dyDescent="0.5">
      <c r="A2765" s="4">
        <v>138</v>
      </c>
      <c r="B2765" s="7" t="s">
        <v>183</v>
      </c>
    </row>
    <row r="2766" spans="1:3" ht="15" customHeight="1" x14ac:dyDescent="0.5">
      <c r="A2766" s="4">
        <v>157</v>
      </c>
      <c r="B2766" s="7" t="s">
        <v>183</v>
      </c>
    </row>
    <row r="2767" spans="1:3" ht="15" customHeight="1" x14ac:dyDescent="0.5">
      <c r="A2767" s="4">
        <v>81</v>
      </c>
      <c r="B2767" s="7" t="s">
        <v>96</v>
      </c>
      <c r="C2767" s="16">
        <f>AVERAGE(A2767:A2775)</f>
        <v>112.77777777777777</v>
      </c>
    </row>
    <row r="2768" spans="1:3" ht="15" customHeight="1" x14ac:dyDescent="0.5">
      <c r="A2768" s="4">
        <v>178</v>
      </c>
      <c r="B2768" s="7" t="s">
        <v>96</v>
      </c>
    </row>
    <row r="2769" spans="1:3" ht="15" customHeight="1" x14ac:dyDescent="0.5">
      <c r="A2769" s="4">
        <v>335</v>
      </c>
      <c r="B2769" s="7" t="s">
        <v>96</v>
      </c>
    </row>
    <row r="2770" spans="1:3" ht="15" customHeight="1" x14ac:dyDescent="0.5">
      <c r="A2770" s="4">
        <v>74</v>
      </c>
      <c r="B2770" s="7" t="s">
        <v>96</v>
      </c>
    </row>
    <row r="2771" spans="1:3" ht="15" customHeight="1" x14ac:dyDescent="0.5">
      <c r="A2771" s="4">
        <v>56</v>
      </c>
      <c r="B2771" s="7" t="s">
        <v>96</v>
      </c>
    </row>
    <row r="2772" spans="1:3" ht="15" customHeight="1" x14ac:dyDescent="0.5">
      <c r="A2772" s="4">
        <v>81</v>
      </c>
      <c r="B2772" s="7" t="s">
        <v>96</v>
      </c>
    </row>
    <row r="2773" spans="1:3" ht="15" customHeight="1" x14ac:dyDescent="0.5">
      <c r="A2773" s="4">
        <v>89</v>
      </c>
      <c r="B2773" s="7" t="s">
        <v>96</v>
      </c>
    </row>
    <row r="2774" spans="1:3" ht="15" customHeight="1" x14ac:dyDescent="0.5">
      <c r="A2774" s="4">
        <v>88</v>
      </c>
      <c r="B2774" s="7" t="s">
        <v>96</v>
      </c>
    </row>
    <row r="2775" spans="1:3" ht="15" customHeight="1" x14ac:dyDescent="0.5">
      <c r="A2775" s="4">
        <v>33</v>
      </c>
      <c r="B2775" s="7" t="s">
        <v>96</v>
      </c>
    </row>
    <row r="2776" spans="1:3" ht="15" customHeight="1" x14ac:dyDescent="0.5">
      <c r="A2776" s="4">
        <v>397</v>
      </c>
      <c r="B2776" s="7" t="s">
        <v>436</v>
      </c>
      <c r="C2776" s="16">
        <f>AVERAGE(A2776:A2778)</f>
        <v>219.33333333333334</v>
      </c>
    </row>
    <row r="2777" spans="1:3" ht="15" customHeight="1" x14ac:dyDescent="0.5">
      <c r="A2777" s="4">
        <v>128</v>
      </c>
      <c r="B2777" s="7" t="s">
        <v>436</v>
      </c>
    </row>
    <row r="2778" spans="1:3" ht="15" customHeight="1" x14ac:dyDescent="0.5">
      <c r="A2778" s="4">
        <v>133</v>
      </c>
      <c r="B2778" s="7" t="s">
        <v>436</v>
      </c>
    </row>
    <row r="2779" spans="1:3" ht="15" customHeight="1" x14ac:dyDescent="0.5">
      <c r="A2779" s="4">
        <v>130</v>
      </c>
      <c r="B2779" s="7" t="s">
        <v>342</v>
      </c>
      <c r="C2779" s="16">
        <f t="shared" ref="C2779:C2780" si="182">A2779</f>
        <v>130</v>
      </c>
    </row>
    <row r="2780" spans="1:3" ht="15" customHeight="1" x14ac:dyDescent="0.5">
      <c r="A2780" s="4">
        <v>344</v>
      </c>
      <c r="B2780" s="7" t="s">
        <v>679</v>
      </c>
      <c r="C2780" s="16">
        <f t="shared" si="182"/>
        <v>344</v>
      </c>
    </row>
    <row r="2781" spans="1:3" ht="15" customHeight="1" x14ac:dyDescent="0.5">
      <c r="A2781" s="4">
        <v>40</v>
      </c>
      <c r="B2781" s="7" t="s">
        <v>47</v>
      </c>
      <c r="C2781" s="16">
        <f>AVERAGE(A2781:A2795)</f>
        <v>68.666666666666671</v>
      </c>
    </row>
    <row r="2782" spans="1:3" ht="15" customHeight="1" x14ac:dyDescent="0.5">
      <c r="A2782" s="4">
        <v>84</v>
      </c>
      <c r="B2782" s="7" t="s">
        <v>47</v>
      </c>
    </row>
    <row r="2783" spans="1:3" ht="15" customHeight="1" x14ac:dyDescent="0.5">
      <c r="A2783" s="4">
        <v>234</v>
      </c>
      <c r="B2783" s="7" t="s">
        <v>47</v>
      </c>
    </row>
    <row r="2784" spans="1:3" ht="15" customHeight="1" x14ac:dyDescent="0.5">
      <c r="A2784" s="4">
        <v>196</v>
      </c>
      <c r="B2784" s="7" t="s">
        <v>47</v>
      </c>
    </row>
    <row r="2785" spans="1:3" ht="15" customHeight="1" x14ac:dyDescent="0.5">
      <c r="A2785" s="4">
        <v>26</v>
      </c>
      <c r="B2785" s="7" t="s">
        <v>47</v>
      </c>
    </row>
    <row r="2786" spans="1:3" ht="15" customHeight="1" x14ac:dyDescent="0.5">
      <c r="A2786" s="4">
        <v>21</v>
      </c>
      <c r="B2786" s="7" t="s">
        <v>47</v>
      </c>
    </row>
    <row r="2787" spans="1:3" ht="15" customHeight="1" x14ac:dyDescent="0.5">
      <c r="A2787" s="4">
        <v>40</v>
      </c>
      <c r="B2787" s="7" t="s">
        <v>47</v>
      </c>
    </row>
    <row r="2788" spans="1:3" ht="15" customHeight="1" x14ac:dyDescent="0.5">
      <c r="A2788" s="4">
        <v>46</v>
      </c>
      <c r="B2788" s="7" t="s">
        <v>47</v>
      </c>
    </row>
    <row r="2789" spans="1:3" ht="15" customHeight="1" x14ac:dyDescent="0.5">
      <c r="A2789" s="4">
        <v>39</v>
      </c>
      <c r="B2789" s="7" t="s">
        <v>47</v>
      </c>
    </row>
    <row r="2790" spans="1:3" ht="15" customHeight="1" x14ac:dyDescent="0.5">
      <c r="A2790" s="4">
        <v>90</v>
      </c>
      <c r="B2790" s="7" t="s">
        <v>47</v>
      </c>
    </row>
    <row r="2791" spans="1:3" ht="15" customHeight="1" x14ac:dyDescent="0.5">
      <c r="A2791" s="4">
        <v>43</v>
      </c>
      <c r="B2791" s="7" t="s">
        <v>47</v>
      </c>
    </row>
    <row r="2792" spans="1:3" ht="15" customHeight="1" x14ac:dyDescent="0.5">
      <c r="A2792" s="4">
        <v>35</v>
      </c>
      <c r="B2792" s="7" t="s">
        <v>47</v>
      </c>
    </row>
    <row r="2793" spans="1:3" ht="15" customHeight="1" x14ac:dyDescent="0.5">
      <c r="A2793" s="4">
        <v>53</v>
      </c>
      <c r="B2793" s="7" t="s">
        <v>47</v>
      </c>
    </row>
    <row r="2794" spans="1:3" ht="15" customHeight="1" x14ac:dyDescent="0.5">
      <c r="A2794" s="4">
        <v>43</v>
      </c>
      <c r="B2794" s="7" t="s">
        <v>47</v>
      </c>
    </row>
    <row r="2795" spans="1:3" ht="15" customHeight="1" x14ac:dyDescent="0.5">
      <c r="A2795" s="4">
        <v>40</v>
      </c>
      <c r="B2795" s="7" t="s">
        <v>47</v>
      </c>
    </row>
    <row r="2796" spans="1:3" ht="15" customHeight="1" x14ac:dyDescent="0.5">
      <c r="A2796" s="4">
        <v>395</v>
      </c>
      <c r="B2796" s="7" t="s">
        <v>589</v>
      </c>
      <c r="C2796" s="16">
        <f t="shared" ref="C2796:C2797" si="183">A2796</f>
        <v>395</v>
      </c>
    </row>
    <row r="2797" spans="1:3" ht="15" customHeight="1" x14ac:dyDescent="0.5">
      <c r="A2797" s="4">
        <v>358</v>
      </c>
      <c r="B2797" s="7" t="s">
        <v>687</v>
      </c>
      <c r="C2797" s="16">
        <f t="shared" si="183"/>
        <v>358</v>
      </c>
    </row>
    <row r="2798" spans="1:3" ht="15" customHeight="1" x14ac:dyDescent="0.5">
      <c r="A2798" s="4">
        <v>310</v>
      </c>
      <c r="B2798" s="7" t="s">
        <v>137</v>
      </c>
      <c r="C2798" s="16">
        <f>AVERAGE(A2798:A2801)</f>
        <v>156</v>
      </c>
    </row>
    <row r="2799" spans="1:3" ht="15" customHeight="1" x14ac:dyDescent="0.5">
      <c r="A2799" s="4">
        <v>147</v>
      </c>
      <c r="B2799" s="7" t="s">
        <v>137</v>
      </c>
    </row>
    <row r="2800" spans="1:3" ht="15" customHeight="1" x14ac:dyDescent="0.5">
      <c r="A2800" s="4">
        <v>73</v>
      </c>
      <c r="B2800" s="7" t="s">
        <v>137</v>
      </c>
    </row>
    <row r="2801" spans="1:3" ht="15" customHeight="1" x14ac:dyDescent="0.5">
      <c r="A2801" s="4">
        <v>94</v>
      </c>
      <c r="B2801" s="7" t="s">
        <v>137</v>
      </c>
    </row>
    <row r="2802" spans="1:3" ht="15" customHeight="1" x14ac:dyDescent="0.5">
      <c r="A2802" s="4">
        <v>213</v>
      </c>
      <c r="B2802" s="7" t="s">
        <v>224</v>
      </c>
      <c r="C2802" s="16">
        <f>AVERAGE(A2802:A2805)</f>
        <v>216</v>
      </c>
    </row>
    <row r="2803" spans="1:3" ht="15" customHeight="1" x14ac:dyDescent="0.5">
      <c r="A2803" s="4">
        <v>172</v>
      </c>
      <c r="B2803" s="7" t="s">
        <v>224</v>
      </c>
    </row>
    <row r="2804" spans="1:3" ht="15" customHeight="1" x14ac:dyDescent="0.5">
      <c r="A2804" s="4">
        <v>293</v>
      </c>
      <c r="B2804" s="7" t="s">
        <v>224</v>
      </c>
    </row>
    <row r="2805" spans="1:3" ht="15" customHeight="1" x14ac:dyDescent="0.5">
      <c r="A2805" s="4">
        <v>186</v>
      </c>
      <c r="B2805" s="7" t="s">
        <v>224</v>
      </c>
    </row>
  </sheetData>
  <sortState xmlns:xlrd2="http://schemas.microsoft.com/office/spreadsheetml/2017/richdata2" ref="A3:B2805">
    <sortCondition ref="B280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60"/>
  <sheetViews>
    <sheetView workbookViewId="0">
      <selection activeCell="A3" sqref="A3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9.86328125" customWidth="1"/>
    <col min="6" max="24" width="8.73046875" customWidth="1"/>
  </cols>
  <sheetData>
    <row r="1" spans="1:5" ht="15.75" customHeight="1" x14ac:dyDescent="0.5">
      <c r="A1" s="18"/>
      <c r="B1" s="8" t="s">
        <v>854</v>
      </c>
      <c r="C1" s="19"/>
      <c r="D1" s="18"/>
      <c r="E1" s="18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4">
        <v>1</v>
      </c>
      <c r="B3" s="7" t="s">
        <v>9</v>
      </c>
      <c r="C3" s="15">
        <v>1.4166666666666667</v>
      </c>
      <c r="D3" s="14">
        <v>24</v>
      </c>
      <c r="E3" s="13">
        <f>C3/(D3-0.75)*10</f>
        <v>0.6093189964157707</v>
      </c>
    </row>
    <row r="4" spans="1:5" ht="15" customHeight="1" x14ac:dyDescent="0.5">
      <c r="A4" s="14">
        <v>2</v>
      </c>
      <c r="B4" s="7" t="s">
        <v>10</v>
      </c>
      <c r="C4" s="15">
        <v>2.6666666666666665</v>
      </c>
      <c r="D4" s="14">
        <v>24</v>
      </c>
      <c r="E4" s="13">
        <f>C4/(D4-0.75)*10</f>
        <v>1.1469534050179211</v>
      </c>
    </row>
    <row r="5" spans="1:5" ht="15" customHeight="1" x14ac:dyDescent="0.5">
      <c r="A5" s="14">
        <v>3</v>
      </c>
      <c r="B5" s="7" t="s">
        <v>11</v>
      </c>
      <c r="C5" s="15">
        <v>5.5</v>
      </c>
      <c r="D5" s="14">
        <v>24</v>
      </c>
      <c r="E5" s="13">
        <f>C5/(D5-0.75)*10</f>
        <v>2.3655913978494625</v>
      </c>
    </row>
    <row r="6" spans="1:5" ht="15" customHeight="1" x14ac:dyDescent="0.5">
      <c r="A6" s="14">
        <v>4</v>
      </c>
      <c r="B6" s="7" t="s">
        <v>12</v>
      </c>
      <c r="C6" s="15">
        <v>6.3478260869565215</v>
      </c>
      <c r="D6" s="14">
        <v>23</v>
      </c>
      <c r="E6" s="13">
        <f>C6/(D6-0.75)*10</f>
        <v>2.8529555446995603</v>
      </c>
    </row>
    <row r="7" spans="1:5" ht="15" customHeight="1" x14ac:dyDescent="0.5">
      <c r="A7" s="14">
        <v>5</v>
      </c>
      <c r="B7" s="7" t="s">
        <v>13</v>
      </c>
      <c r="C7" s="15">
        <v>7.0434782608695654</v>
      </c>
      <c r="D7" s="14">
        <v>23</v>
      </c>
      <c r="E7" s="13">
        <f>C7/(D7-0.75)*10</f>
        <v>3.1656082071323888</v>
      </c>
    </row>
    <row r="8" spans="1:5" ht="15" customHeight="1" x14ac:dyDescent="0.5">
      <c r="A8" s="14">
        <v>6</v>
      </c>
      <c r="B8" s="7" t="s">
        <v>16</v>
      </c>
      <c r="C8" s="15">
        <v>10.041666666666666</v>
      </c>
      <c r="D8" s="14">
        <v>24</v>
      </c>
      <c r="E8" s="13">
        <f>C8/(D8-0.75)*10</f>
        <v>4.3189964157706093</v>
      </c>
    </row>
    <row r="9" spans="1:5" ht="15" customHeight="1" x14ac:dyDescent="0.5">
      <c r="A9" s="14">
        <v>7</v>
      </c>
      <c r="B9" s="7" t="s">
        <v>17</v>
      </c>
      <c r="C9" s="15">
        <v>10</v>
      </c>
      <c r="D9" s="14">
        <v>21</v>
      </c>
      <c r="E9" s="13">
        <f>C9/(D9-0.75)*10</f>
        <v>4.9382716049382713</v>
      </c>
    </row>
    <row r="10" spans="1:5" ht="15" customHeight="1" x14ac:dyDescent="0.5">
      <c r="A10" s="14">
        <v>8</v>
      </c>
      <c r="B10" s="7" t="s">
        <v>14</v>
      </c>
      <c r="C10" s="15">
        <v>10.380952380952381</v>
      </c>
      <c r="D10" s="14">
        <v>21</v>
      </c>
      <c r="E10" s="13">
        <f>C10/(D10-0.75)*10</f>
        <v>5.1263962375073486</v>
      </c>
    </row>
    <row r="11" spans="1:5" ht="15" customHeight="1" x14ac:dyDescent="0.5">
      <c r="A11" s="14">
        <v>9</v>
      </c>
      <c r="B11" s="7" t="s">
        <v>18</v>
      </c>
      <c r="C11" s="15">
        <v>12.347826086956522</v>
      </c>
      <c r="D11" s="14">
        <v>23</v>
      </c>
      <c r="E11" s="13">
        <f>C11/(D11-0.75)*10</f>
        <v>5.5495847581827062</v>
      </c>
    </row>
    <row r="12" spans="1:5" ht="15" customHeight="1" x14ac:dyDescent="0.5">
      <c r="A12" s="14">
        <v>10</v>
      </c>
      <c r="B12" s="7" t="s">
        <v>15</v>
      </c>
      <c r="C12" s="15">
        <v>11.761904761904763</v>
      </c>
      <c r="D12" s="14">
        <v>21</v>
      </c>
      <c r="E12" s="13">
        <f>C12/(D12-0.75)*10</f>
        <v>5.8083480305702526</v>
      </c>
    </row>
    <row r="13" spans="1:5" ht="15" customHeight="1" x14ac:dyDescent="0.5">
      <c r="A13" s="14">
        <v>11</v>
      </c>
      <c r="B13" s="7" t="s">
        <v>20</v>
      </c>
      <c r="C13" s="15">
        <v>17</v>
      </c>
      <c r="D13" s="14">
        <v>20</v>
      </c>
      <c r="E13" s="13">
        <f>C13/(D13-0.75)*10</f>
        <v>8.8311688311688314</v>
      </c>
    </row>
    <row r="14" spans="1:5" ht="15" customHeight="1" x14ac:dyDescent="0.5">
      <c r="A14" s="14">
        <v>12</v>
      </c>
      <c r="B14" s="7" t="s">
        <v>25</v>
      </c>
      <c r="C14" s="15">
        <v>24.2</v>
      </c>
      <c r="D14" s="14">
        <v>20</v>
      </c>
      <c r="E14" s="13">
        <f>C14/(D14-0.75)*10</f>
        <v>12.571428571428571</v>
      </c>
    </row>
    <row r="15" spans="1:5" ht="15" customHeight="1" x14ac:dyDescent="0.5">
      <c r="A15" s="14">
        <v>13</v>
      </c>
      <c r="B15" s="7" t="s">
        <v>29</v>
      </c>
      <c r="C15" s="15">
        <v>21.3125</v>
      </c>
      <c r="D15" s="14">
        <v>16</v>
      </c>
      <c r="E15" s="13">
        <f>C15/(D15-0.75)*10</f>
        <v>13.975409836065573</v>
      </c>
    </row>
    <row r="16" spans="1:5" ht="15" customHeight="1" x14ac:dyDescent="0.5">
      <c r="A16" s="14">
        <v>14</v>
      </c>
      <c r="B16" s="7" t="s">
        <v>27</v>
      </c>
      <c r="C16" s="15">
        <v>23.294117647058822</v>
      </c>
      <c r="D16" s="14">
        <v>17</v>
      </c>
      <c r="E16" s="13">
        <f>C16/(D16-0.75)*10</f>
        <v>14.334841628959277</v>
      </c>
    </row>
    <row r="17" spans="1:5" ht="15" customHeight="1" x14ac:dyDescent="0.5">
      <c r="A17" s="14">
        <v>15</v>
      </c>
      <c r="B17" s="7" t="s">
        <v>28</v>
      </c>
      <c r="C17" s="15">
        <v>20.733333333333334</v>
      </c>
      <c r="D17" s="14">
        <v>15</v>
      </c>
      <c r="E17" s="13">
        <f>C17/(D17-0.75)*10</f>
        <v>14.549707602339181</v>
      </c>
    </row>
    <row r="18" spans="1:5" ht="15" customHeight="1" x14ac:dyDescent="0.5">
      <c r="A18" s="14">
        <v>16</v>
      </c>
      <c r="B18" s="7" t="s">
        <v>22</v>
      </c>
      <c r="C18" s="15">
        <v>27.315789473684209</v>
      </c>
      <c r="D18" s="14">
        <v>19</v>
      </c>
      <c r="E18" s="13">
        <f>C18/(D18-0.75)*10</f>
        <v>14.967555875991348</v>
      </c>
    </row>
    <row r="19" spans="1:5" ht="15" customHeight="1" x14ac:dyDescent="0.5">
      <c r="A19" s="14">
        <v>17</v>
      </c>
      <c r="B19" s="7" t="s">
        <v>24</v>
      </c>
      <c r="C19" s="15">
        <v>28.105263157894736</v>
      </c>
      <c r="D19" s="14">
        <v>19</v>
      </c>
      <c r="E19" s="13">
        <f>C19/(D19-0.75)*10</f>
        <v>15.400144196106705</v>
      </c>
    </row>
    <row r="20" spans="1:5" ht="15" customHeight="1" x14ac:dyDescent="0.5">
      <c r="A20" s="14">
        <v>18</v>
      </c>
      <c r="B20" s="7" t="s">
        <v>26</v>
      </c>
      <c r="C20" s="15">
        <v>26.411764705882351</v>
      </c>
      <c r="D20" s="14">
        <v>17</v>
      </c>
      <c r="E20" s="13">
        <f>C20/(D20-0.75)*10</f>
        <v>16.25339366515837</v>
      </c>
    </row>
    <row r="21" spans="1:5" ht="15" customHeight="1" x14ac:dyDescent="0.5">
      <c r="A21" s="14">
        <v>19</v>
      </c>
      <c r="B21" s="7" t="s">
        <v>31</v>
      </c>
      <c r="C21" s="15">
        <v>26.823529411764707</v>
      </c>
      <c r="D21" s="14">
        <v>17</v>
      </c>
      <c r="E21" s="13">
        <f>C21/(D21-0.75)*10</f>
        <v>16.506787330316744</v>
      </c>
    </row>
    <row r="22" spans="1:5" ht="15" customHeight="1" x14ac:dyDescent="0.5">
      <c r="A22" s="14">
        <v>20</v>
      </c>
      <c r="B22" s="7" t="s">
        <v>32</v>
      </c>
      <c r="C22" s="15">
        <v>29.75</v>
      </c>
      <c r="D22" s="14">
        <v>16</v>
      </c>
      <c r="E22" s="13">
        <f>C22/(D22-0.75)*10</f>
        <v>19.508196721311474</v>
      </c>
    </row>
    <row r="23" spans="1:5" ht="15" customHeight="1" x14ac:dyDescent="0.5">
      <c r="A23" s="14">
        <v>21</v>
      </c>
      <c r="B23" s="7" t="s">
        <v>48</v>
      </c>
      <c r="C23" s="15">
        <v>29.9375</v>
      </c>
      <c r="D23" s="14">
        <v>16</v>
      </c>
      <c r="E23" s="13">
        <f>C23/(D23-0.75)*10</f>
        <v>19.631147540983605</v>
      </c>
    </row>
    <row r="24" spans="1:5" ht="15" customHeight="1" x14ac:dyDescent="0.5">
      <c r="A24" s="14">
        <v>22</v>
      </c>
      <c r="B24" s="7" t="s">
        <v>30</v>
      </c>
      <c r="C24" s="15">
        <v>30.5625</v>
      </c>
      <c r="D24" s="14">
        <v>16</v>
      </c>
      <c r="E24" s="13">
        <f>C24/(D24-0.75)*10</f>
        <v>20.040983606557376</v>
      </c>
    </row>
    <row r="25" spans="1:5" ht="15" customHeight="1" x14ac:dyDescent="0.5">
      <c r="A25" s="14">
        <v>23</v>
      </c>
      <c r="B25" s="7" t="s">
        <v>21</v>
      </c>
      <c r="C25" s="15">
        <v>37.157894736842103</v>
      </c>
      <c r="D25" s="14">
        <v>19</v>
      </c>
      <c r="E25" s="13">
        <f>C25/(D25-0.75)*10</f>
        <v>20.360490266762795</v>
      </c>
    </row>
    <row r="26" spans="1:5" ht="15" customHeight="1" x14ac:dyDescent="0.5">
      <c r="A26" s="14">
        <v>24</v>
      </c>
      <c r="B26" s="7" t="s">
        <v>34</v>
      </c>
      <c r="C26" s="15">
        <v>31.3125</v>
      </c>
      <c r="D26" s="14">
        <v>16</v>
      </c>
      <c r="E26" s="13">
        <f>C26/(D26-0.75)*10</f>
        <v>20.532786885245898</v>
      </c>
    </row>
    <row r="27" spans="1:5" ht="15" customHeight="1" x14ac:dyDescent="0.5">
      <c r="A27" s="14">
        <v>25</v>
      </c>
      <c r="B27" s="7" t="s">
        <v>23</v>
      </c>
      <c r="C27" s="15">
        <v>29.8</v>
      </c>
      <c r="D27" s="14">
        <v>15</v>
      </c>
      <c r="E27" s="13">
        <f>C27/(D27-0.75)*10</f>
        <v>20.912280701754383</v>
      </c>
    </row>
    <row r="28" spans="1:5" ht="15" customHeight="1" x14ac:dyDescent="0.5">
      <c r="A28" s="14">
        <v>26</v>
      </c>
      <c r="B28" s="7" t="s">
        <v>38</v>
      </c>
      <c r="C28" s="15">
        <v>35</v>
      </c>
      <c r="D28" s="14">
        <v>17</v>
      </c>
      <c r="E28" s="13">
        <f>C28/(D28-0.75)*10</f>
        <v>21.538461538461537</v>
      </c>
    </row>
    <row r="29" spans="1:5" ht="15" customHeight="1" x14ac:dyDescent="0.5">
      <c r="A29" s="14">
        <v>27</v>
      </c>
      <c r="B29" s="7" t="s">
        <v>35</v>
      </c>
      <c r="C29" s="15">
        <v>37.235294117647058</v>
      </c>
      <c r="D29" s="14">
        <v>17</v>
      </c>
      <c r="E29" s="13">
        <f>C29/(D29-0.75)*10</f>
        <v>22.914027149321264</v>
      </c>
    </row>
    <row r="30" spans="1:5" ht="15" customHeight="1" x14ac:dyDescent="0.5">
      <c r="A30" s="14">
        <v>28</v>
      </c>
      <c r="B30" s="7" t="s">
        <v>33</v>
      </c>
      <c r="C30" s="15">
        <v>37.352941176470587</v>
      </c>
      <c r="D30" s="14">
        <v>17</v>
      </c>
      <c r="E30" s="13">
        <f>C30/(D30-0.75)*10</f>
        <v>22.986425339366512</v>
      </c>
    </row>
    <row r="31" spans="1:5" ht="15" customHeight="1" x14ac:dyDescent="0.5">
      <c r="A31" s="14">
        <v>29</v>
      </c>
      <c r="B31" s="7" t="s">
        <v>19</v>
      </c>
      <c r="C31" s="15">
        <v>39.470588235294116</v>
      </c>
      <c r="D31" s="14">
        <v>17</v>
      </c>
      <c r="E31" s="13">
        <f>C31/(D31-0.75)*10</f>
        <v>24.289592760180994</v>
      </c>
    </row>
    <row r="32" spans="1:5" ht="15" customHeight="1" x14ac:dyDescent="0.5">
      <c r="A32" s="14">
        <v>30</v>
      </c>
      <c r="B32" s="7" t="s">
        <v>37</v>
      </c>
      <c r="C32" s="15">
        <v>42.333333333333336</v>
      </c>
      <c r="D32" s="14">
        <v>18</v>
      </c>
      <c r="E32" s="13">
        <f>C32/(D32-0.75)*10</f>
        <v>24.54106280193237</v>
      </c>
    </row>
    <row r="33" spans="1:5" ht="15" customHeight="1" x14ac:dyDescent="0.5">
      <c r="A33" s="14">
        <v>31</v>
      </c>
      <c r="B33" s="7" t="s">
        <v>62</v>
      </c>
      <c r="C33" s="15">
        <v>27.916666666666668</v>
      </c>
      <c r="D33" s="14">
        <v>12</v>
      </c>
      <c r="E33" s="13">
        <f>C33/(D33-0.75)*10</f>
        <v>24.814814814814813</v>
      </c>
    </row>
    <row r="34" spans="1:5" ht="15" customHeight="1" x14ac:dyDescent="0.5">
      <c r="A34" s="14">
        <v>32</v>
      </c>
      <c r="B34" s="7" t="s">
        <v>41</v>
      </c>
      <c r="C34" s="15">
        <v>35.533333333333331</v>
      </c>
      <c r="D34" s="14">
        <v>15</v>
      </c>
      <c r="E34" s="13">
        <f>C34/(D34-0.75)*10</f>
        <v>24.935672514619881</v>
      </c>
    </row>
    <row r="35" spans="1:5" ht="15" customHeight="1" x14ac:dyDescent="0.5">
      <c r="A35" s="14">
        <v>33</v>
      </c>
      <c r="B35" s="7" t="s">
        <v>44</v>
      </c>
      <c r="C35" s="15">
        <v>30.76923076923077</v>
      </c>
      <c r="D35" s="14">
        <v>13</v>
      </c>
      <c r="E35" s="13">
        <f>C35/(D35-0.75)*10</f>
        <v>25.11773940345369</v>
      </c>
    </row>
    <row r="36" spans="1:5" ht="15" customHeight="1" x14ac:dyDescent="0.5">
      <c r="A36" s="14">
        <v>34</v>
      </c>
      <c r="B36" s="7" t="s">
        <v>70</v>
      </c>
      <c r="C36" s="15">
        <v>38.733333333333334</v>
      </c>
      <c r="D36" s="14">
        <v>15</v>
      </c>
      <c r="E36" s="13">
        <f>C36/(D36-0.75)*10</f>
        <v>27.181286549707604</v>
      </c>
    </row>
    <row r="37" spans="1:5" ht="15" customHeight="1" x14ac:dyDescent="0.5">
      <c r="A37" s="14">
        <v>35</v>
      </c>
      <c r="B37" s="7" t="s">
        <v>40</v>
      </c>
      <c r="C37" s="15">
        <v>46.941176470588232</v>
      </c>
      <c r="D37" s="14">
        <v>17</v>
      </c>
      <c r="E37" s="13">
        <f>C37/(D37-0.75)*10</f>
        <v>28.886877828054299</v>
      </c>
    </row>
    <row r="38" spans="1:5" ht="15" customHeight="1" x14ac:dyDescent="0.5">
      <c r="A38" s="14">
        <v>36</v>
      </c>
      <c r="B38" s="7" t="s">
        <v>51</v>
      </c>
      <c r="C38" s="15">
        <v>41.2</v>
      </c>
      <c r="D38" s="14">
        <v>15</v>
      </c>
      <c r="E38" s="13">
        <f>C38/(D38-0.75)*10</f>
        <v>28.912280701754387</v>
      </c>
    </row>
    <row r="39" spans="1:5" ht="15" customHeight="1" x14ac:dyDescent="0.5">
      <c r="A39" s="14">
        <v>37</v>
      </c>
      <c r="B39" s="7" t="s">
        <v>42</v>
      </c>
      <c r="C39" s="15">
        <v>45.0625</v>
      </c>
      <c r="D39" s="14">
        <v>16</v>
      </c>
      <c r="E39" s="13">
        <f>C39/(D39-0.75)*10</f>
        <v>29.549180327868854</v>
      </c>
    </row>
    <row r="40" spans="1:5" ht="15" customHeight="1" x14ac:dyDescent="0.5">
      <c r="A40" s="14">
        <v>38</v>
      </c>
      <c r="B40" s="7" t="s">
        <v>49</v>
      </c>
      <c r="C40" s="15">
        <v>30.545454545454547</v>
      </c>
      <c r="D40" s="14">
        <v>11</v>
      </c>
      <c r="E40" s="13">
        <f>C40/(D40-0.75)*10</f>
        <v>29.800443458980045</v>
      </c>
    </row>
    <row r="41" spans="1:5" ht="15" customHeight="1" x14ac:dyDescent="0.5">
      <c r="A41" s="14">
        <v>39</v>
      </c>
      <c r="B41" s="7" t="s">
        <v>55</v>
      </c>
      <c r="C41" s="15">
        <v>40.857142857142854</v>
      </c>
      <c r="D41" s="14">
        <v>14</v>
      </c>
      <c r="E41" s="13">
        <f>C41/(D41-0.75)*10</f>
        <v>30.835579514824794</v>
      </c>
    </row>
    <row r="42" spans="1:5" ht="15" customHeight="1" x14ac:dyDescent="0.5">
      <c r="A42" s="14">
        <v>40</v>
      </c>
      <c r="B42" s="7" t="s">
        <v>69</v>
      </c>
      <c r="C42" s="15">
        <v>44.533333333333331</v>
      </c>
      <c r="D42" s="14">
        <v>15</v>
      </c>
      <c r="E42" s="13">
        <f>C42/(D42-0.75)*10</f>
        <v>31.25146198830409</v>
      </c>
    </row>
    <row r="43" spans="1:5" ht="15" customHeight="1" x14ac:dyDescent="0.5">
      <c r="A43" s="14">
        <v>41</v>
      </c>
      <c r="B43" s="7" t="s">
        <v>45</v>
      </c>
      <c r="C43" s="15">
        <v>40</v>
      </c>
      <c r="D43" s="14">
        <v>13</v>
      </c>
      <c r="E43" s="13">
        <f>C43/(D43-0.75)*10</f>
        <v>32.653061224489797</v>
      </c>
    </row>
    <row r="44" spans="1:5" ht="15" customHeight="1" x14ac:dyDescent="0.5">
      <c r="A44" s="14">
        <v>42</v>
      </c>
      <c r="B44" s="7" t="s">
        <v>66</v>
      </c>
      <c r="C44" s="15">
        <v>47.266666666666666</v>
      </c>
      <c r="D44" s="14">
        <v>15</v>
      </c>
      <c r="E44" s="13">
        <f>C44/(D44-0.75)*10</f>
        <v>33.169590643274852</v>
      </c>
    </row>
    <row r="45" spans="1:5" ht="15" customHeight="1" x14ac:dyDescent="0.5">
      <c r="A45" s="14">
        <v>43</v>
      </c>
      <c r="B45" s="7" t="s">
        <v>90</v>
      </c>
      <c r="C45" s="15">
        <v>41.384615384615387</v>
      </c>
      <c r="D45" s="14">
        <v>13</v>
      </c>
      <c r="E45" s="13">
        <f>C45/(D45-0.75)*10</f>
        <v>33.783359497645215</v>
      </c>
    </row>
    <row r="46" spans="1:5" ht="15" customHeight="1" x14ac:dyDescent="0.5">
      <c r="A46" s="14">
        <v>44</v>
      </c>
      <c r="B46" s="7" t="s">
        <v>74</v>
      </c>
      <c r="C46" s="15">
        <v>49.666666666666664</v>
      </c>
      <c r="D46" s="14">
        <v>15</v>
      </c>
      <c r="E46" s="13">
        <f>C46/(D46-0.75)*10</f>
        <v>34.853801169590646</v>
      </c>
    </row>
    <row r="47" spans="1:5" ht="15" customHeight="1" x14ac:dyDescent="0.5">
      <c r="A47" s="14">
        <v>45</v>
      </c>
      <c r="B47" s="7" t="s">
        <v>43</v>
      </c>
      <c r="C47" s="15">
        <v>40.25</v>
      </c>
      <c r="D47" s="14">
        <v>12</v>
      </c>
      <c r="E47" s="13">
        <f>C47/(D47-0.75)*10</f>
        <v>35.777777777777779</v>
      </c>
    </row>
    <row r="48" spans="1:5" ht="15" customHeight="1" x14ac:dyDescent="0.5">
      <c r="A48" s="14">
        <v>46</v>
      </c>
      <c r="B48" s="7" t="s">
        <v>50</v>
      </c>
      <c r="C48" s="15">
        <v>44.307692307692307</v>
      </c>
      <c r="D48" s="14">
        <v>13</v>
      </c>
      <c r="E48" s="13">
        <f>C48/(D48-0.75)*10</f>
        <v>36.169544740973308</v>
      </c>
    </row>
    <row r="49" spans="1:5" ht="15" customHeight="1" x14ac:dyDescent="0.5">
      <c r="A49" s="14">
        <v>47</v>
      </c>
      <c r="B49" s="7" t="s">
        <v>46</v>
      </c>
      <c r="C49" s="15">
        <v>55.06666666666667</v>
      </c>
      <c r="D49" s="14">
        <v>15</v>
      </c>
      <c r="E49" s="13">
        <f>C49/(D49-0.75)*10</f>
        <v>38.643274853801174</v>
      </c>
    </row>
    <row r="50" spans="1:5" ht="15" customHeight="1" x14ac:dyDescent="0.5">
      <c r="A50" s="14">
        <v>48</v>
      </c>
      <c r="B50" s="7" t="s">
        <v>56</v>
      </c>
      <c r="C50" s="15">
        <v>40.909090909090907</v>
      </c>
      <c r="D50" s="14">
        <v>11</v>
      </c>
      <c r="E50" s="13">
        <f>C50/(D50-0.75)*10</f>
        <v>39.911308203991126</v>
      </c>
    </row>
    <row r="51" spans="1:5" ht="15" customHeight="1" x14ac:dyDescent="0.5">
      <c r="A51" s="14">
        <v>49</v>
      </c>
      <c r="B51" s="7" t="s">
        <v>63</v>
      </c>
      <c r="C51" s="15">
        <v>62.5</v>
      </c>
      <c r="D51" s="14">
        <v>16</v>
      </c>
      <c r="E51" s="13">
        <f>C51/(D51-0.75)*10</f>
        <v>40.983606557377044</v>
      </c>
    </row>
    <row r="52" spans="1:5" ht="15" customHeight="1" x14ac:dyDescent="0.5">
      <c r="A52" s="14">
        <v>50</v>
      </c>
      <c r="B52" s="7" t="s">
        <v>72</v>
      </c>
      <c r="C52" s="15">
        <v>49.333333333333336</v>
      </c>
      <c r="D52" s="14">
        <v>12</v>
      </c>
      <c r="E52" s="13">
        <f>C52/(D52-0.75)*10</f>
        <v>43.851851851851855</v>
      </c>
    </row>
    <row r="53" spans="1:5" ht="15" customHeight="1" x14ac:dyDescent="0.5">
      <c r="A53" s="14">
        <v>51</v>
      </c>
      <c r="B53" s="7" t="s">
        <v>83</v>
      </c>
      <c r="C53" s="15">
        <v>59.5</v>
      </c>
      <c r="D53" s="14">
        <v>14</v>
      </c>
      <c r="E53" s="13">
        <f>C53/(D53-0.75)*10</f>
        <v>44.905660377358494</v>
      </c>
    </row>
    <row r="54" spans="1:5" ht="15" customHeight="1" x14ac:dyDescent="0.5">
      <c r="A54" s="14">
        <v>52</v>
      </c>
      <c r="B54" s="7" t="s">
        <v>53</v>
      </c>
      <c r="C54" s="15">
        <v>60.384615384615387</v>
      </c>
      <c r="D54" s="14">
        <v>13</v>
      </c>
      <c r="E54" s="13">
        <f>C54/(D54-0.75)*10</f>
        <v>49.293563579277865</v>
      </c>
    </row>
    <row r="55" spans="1:5" ht="15" customHeight="1" x14ac:dyDescent="0.5">
      <c r="A55" s="14">
        <v>53</v>
      </c>
      <c r="B55" s="7" t="s">
        <v>79</v>
      </c>
      <c r="C55" s="15">
        <v>67.857142857142861</v>
      </c>
      <c r="D55" s="14">
        <v>14</v>
      </c>
      <c r="E55" s="13">
        <f>C55/(D55-0.75)*10</f>
        <v>51.212938005390839</v>
      </c>
    </row>
    <row r="56" spans="1:5" ht="15" customHeight="1" x14ac:dyDescent="0.5">
      <c r="A56" s="14">
        <v>54</v>
      </c>
      <c r="B56" s="7" t="s">
        <v>118</v>
      </c>
      <c r="C56" s="15">
        <v>27</v>
      </c>
      <c r="D56" s="14">
        <v>6</v>
      </c>
      <c r="E56" s="13">
        <f>C56/(D56-0.75)*10</f>
        <v>51.428571428571431</v>
      </c>
    </row>
    <row r="57" spans="1:5" ht="15" customHeight="1" x14ac:dyDescent="0.5">
      <c r="A57" s="14">
        <v>55</v>
      </c>
      <c r="B57" s="7" t="s">
        <v>59</v>
      </c>
      <c r="C57" s="15">
        <v>69.428571428571431</v>
      </c>
      <c r="D57" s="14">
        <v>14</v>
      </c>
      <c r="E57" s="13">
        <f>C57/(D57-0.75)*10</f>
        <v>52.398921832884099</v>
      </c>
    </row>
    <row r="58" spans="1:5" ht="15" customHeight="1" x14ac:dyDescent="0.5">
      <c r="A58" s="14">
        <v>56</v>
      </c>
      <c r="B58" s="7" t="s">
        <v>87</v>
      </c>
      <c r="C58" s="15">
        <v>61.583333333333336</v>
      </c>
      <c r="D58" s="14">
        <v>12</v>
      </c>
      <c r="E58" s="13">
        <f>C58/(D58-0.75)*10</f>
        <v>54.74074074074074</v>
      </c>
    </row>
    <row r="59" spans="1:5" ht="15" customHeight="1" x14ac:dyDescent="0.5">
      <c r="A59" s="14">
        <v>57</v>
      </c>
      <c r="B59" s="7" t="s">
        <v>52</v>
      </c>
      <c r="C59" s="15">
        <v>75</v>
      </c>
      <c r="D59" s="14">
        <v>14</v>
      </c>
      <c r="E59" s="13">
        <f>C59/(D59-0.75)*10</f>
        <v>56.603773584905653</v>
      </c>
    </row>
    <row r="60" spans="1:5" ht="15" customHeight="1" x14ac:dyDescent="0.5">
      <c r="A60" s="14">
        <v>58</v>
      </c>
      <c r="B60" s="7" t="s">
        <v>86</v>
      </c>
      <c r="C60" s="15">
        <v>78.384615384615387</v>
      </c>
      <c r="D60" s="14">
        <v>13</v>
      </c>
      <c r="E60" s="13">
        <f>C60/(D60-0.75)*10</f>
        <v>63.987441130298279</v>
      </c>
    </row>
    <row r="61" spans="1:5" ht="15" customHeight="1" x14ac:dyDescent="0.5">
      <c r="A61" s="14">
        <v>59</v>
      </c>
      <c r="B61" s="7" t="s">
        <v>81</v>
      </c>
      <c r="C61" s="15">
        <v>84.785714285714292</v>
      </c>
      <c r="D61" s="14">
        <v>14</v>
      </c>
      <c r="E61" s="13">
        <f>C61/(D61-0.75)*10</f>
        <v>63.989218328840977</v>
      </c>
    </row>
    <row r="62" spans="1:5" ht="15" customHeight="1" x14ac:dyDescent="0.5">
      <c r="A62" s="14">
        <v>60</v>
      </c>
      <c r="B62" s="7" t="s">
        <v>67</v>
      </c>
      <c r="C62" s="15">
        <v>66.272727272727266</v>
      </c>
      <c r="D62" s="14">
        <v>11</v>
      </c>
      <c r="E62" s="13">
        <f>C62/(D62-0.75)*10</f>
        <v>64.656319290465632</v>
      </c>
    </row>
    <row r="63" spans="1:5" ht="15" customHeight="1" x14ac:dyDescent="0.5">
      <c r="A63" s="14">
        <v>61</v>
      </c>
      <c r="B63" s="7" t="s">
        <v>57</v>
      </c>
      <c r="C63" s="15">
        <v>66.454545454545453</v>
      </c>
      <c r="D63" s="14">
        <v>11</v>
      </c>
      <c r="E63" s="13">
        <f>C63/(D63-0.75)*10</f>
        <v>64.833702882483365</v>
      </c>
    </row>
    <row r="64" spans="1:5" ht="15" customHeight="1" x14ac:dyDescent="0.5">
      <c r="A64" s="14">
        <v>62</v>
      </c>
      <c r="B64" s="7" t="s">
        <v>58</v>
      </c>
      <c r="C64" s="15">
        <v>74.333333333333329</v>
      </c>
      <c r="D64" s="14">
        <v>12</v>
      </c>
      <c r="E64" s="13">
        <f>C64/(D64-0.75)*10</f>
        <v>66.074074074074062</v>
      </c>
    </row>
    <row r="65" spans="1:5" ht="15" customHeight="1" x14ac:dyDescent="0.5">
      <c r="A65" s="14">
        <v>63</v>
      </c>
      <c r="B65" s="7" t="s">
        <v>61</v>
      </c>
      <c r="C65" s="15">
        <v>48.125</v>
      </c>
      <c r="D65" s="14">
        <v>8</v>
      </c>
      <c r="E65" s="13">
        <f>C65/(D65-0.75)*10</f>
        <v>66.379310344827587</v>
      </c>
    </row>
    <row r="66" spans="1:5" ht="15" customHeight="1" x14ac:dyDescent="0.5">
      <c r="A66" s="14">
        <v>64</v>
      </c>
      <c r="B66" s="7" t="s">
        <v>856</v>
      </c>
      <c r="C66" s="15">
        <v>65.099999999999994</v>
      </c>
      <c r="D66" s="14">
        <v>10</v>
      </c>
      <c r="E66" s="13">
        <f>C66/(D66-0.75)*10</f>
        <v>70.378378378378372</v>
      </c>
    </row>
    <row r="67" spans="1:5" ht="15" customHeight="1" x14ac:dyDescent="0.5">
      <c r="A67" s="14">
        <v>65</v>
      </c>
      <c r="B67" s="7" t="s">
        <v>60</v>
      </c>
      <c r="C67" s="15">
        <v>58.444444444444443</v>
      </c>
      <c r="D67" s="14">
        <v>9</v>
      </c>
      <c r="E67" s="13">
        <f>C67/(D67-0.75)*10</f>
        <v>70.841750841750837</v>
      </c>
    </row>
    <row r="68" spans="1:5" ht="15" customHeight="1" x14ac:dyDescent="0.5">
      <c r="A68" s="14">
        <v>66</v>
      </c>
      <c r="B68" s="7" t="s">
        <v>36</v>
      </c>
      <c r="C68" s="15">
        <v>80.75</v>
      </c>
      <c r="D68" s="14">
        <v>12</v>
      </c>
      <c r="E68" s="13">
        <f>C68/(D68-0.75)*10</f>
        <v>71.777777777777786</v>
      </c>
    </row>
    <row r="69" spans="1:5" ht="15" customHeight="1" x14ac:dyDescent="0.5">
      <c r="A69" s="14">
        <v>67</v>
      </c>
      <c r="B69" s="7" t="s">
        <v>97</v>
      </c>
      <c r="C69" s="15">
        <v>66.7</v>
      </c>
      <c r="D69" s="14">
        <v>10</v>
      </c>
      <c r="E69" s="13">
        <f>C69/(D69-0.75)*10</f>
        <v>72.108108108108112</v>
      </c>
    </row>
    <row r="70" spans="1:5" ht="15" customHeight="1" x14ac:dyDescent="0.5">
      <c r="A70" s="14">
        <v>68</v>
      </c>
      <c r="B70" s="7" t="s">
        <v>75</v>
      </c>
      <c r="C70" s="15">
        <v>71.099999999999994</v>
      </c>
      <c r="D70" s="14">
        <v>10</v>
      </c>
      <c r="E70" s="13">
        <f>C70/(D70-0.75)*10</f>
        <v>76.864864864864856</v>
      </c>
    </row>
    <row r="71" spans="1:5" ht="15" customHeight="1" x14ac:dyDescent="0.5">
      <c r="A71" s="14">
        <v>69</v>
      </c>
      <c r="B71" s="7" t="s">
        <v>104</v>
      </c>
      <c r="C71" s="15">
        <v>72.3</v>
      </c>
      <c r="D71" s="14">
        <v>10</v>
      </c>
      <c r="E71" s="13">
        <f>C71/(D71-0.75)*10</f>
        <v>78.162162162162161</v>
      </c>
    </row>
    <row r="72" spans="1:5" ht="15" customHeight="1" x14ac:dyDescent="0.5">
      <c r="A72" s="14">
        <v>70</v>
      </c>
      <c r="B72" s="7" t="s">
        <v>39</v>
      </c>
      <c r="C72" s="15">
        <v>74</v>
      </c>
      <c r="D72" s="14">
        <v>10</v>
      </c>
      <c r="E72" s="13">
        <f>C72/(D72-0.75)*10</f>
        <v>80</v>
      </c>
    </row>
    <row r="73" spans="1:5" ht="15" customHeight="1" x14ac:dyDescent="0.5">
      <c r="A73" s="14">
        <v>71</v>
      </c>
      <c r="B73" s="7" t="s">
        <v>77</v>
      </c>
      <c r="C73" s="15">
        <v>82.63636363636364</v>
      </c>
      <c r="D73" s="14">
        <v>11</v>
      </c>
      <c r="E73" s="13">
        <f>C73/(D73-0.75)*10</f>
        <v>80.620842572062088</v>
      </c>
    </row>
    <row r="74" spans="1:5" ht="15" customHeight="1" x14ac:dyDescent="0.5">
      <c r="A74" s="14">
        <v>72</v>
      </c>
      <c r="B74" s="7" t="s">
        <v>65</v>
      </c>
      <c r="C74" s="15">
        <v>34.4</v>
      </c>
      <c r="D74" s="14">
        <v>5</v>
      </c>
      <c r="E74" s="13">
        <f>C74/(D74-0.75)*10</f>
        <v>80.941176470588232</v>
      </c>
    </row>
    <row r="75" spans="1:5" ht="15" customHeight="1" x14ac:dyDescent="0.5">
      <c r="A75" s="14">
        <v>73</v>
      </c>
      <c r="B75" s="7" t="s">
        <v>163</v>
      </c>
      <c r="C75" s="15">
        <v>76.099999999999994</v>
      </c>
      <c r="D75" s="14">
        <v>10</v>
      </c>
      <c r="E75" s="13">
        <f>C75/(D75-0.75)*10</f>
        <v>82.27027027027026</v>
      </c>
    </row>
    <row r="76" spans="1:5" ht="15" customHeight="1" x14ac:dyDescent="0.5">
      <c r="A76" s="14">
        <v>74</v>
      </c>
      <c r="B76" s="7" t="s">
        <v>124</v>
      </c>
      <c r="C76" s="15">
        <v>85.63636363636364</v>
      </c>
      <c r="D76" s="14">
        <v>11</v>
      </c>
      <c r="E76" s="13">
        <f>C76/(D76-0.75)*10</f>
        <v>83.547671840354781</v>
      </c>
    </row>
    <row r="77" spans="1:5" ht="15" customHeight="1" x14ac:dyDescent="0.5">
      <c r="A77" s="14">
        <v>75</v>
      </c>
      <c r="B77" s="7" t="s">
        <v>91</v>
      </c>
      <c r="C77" s="15">
        <v>69.444444444444443</v>
      </c>
      <c r="D77" s="14">
        <v>9</v>
      </c>
      <c r="E77" s="13">
        <f>C77/(D77-0.75)*10</f>
        <v>84.175084175084166</v>
      </c>
    </row>
    <row r="78" spans="1:5" ht="15" customHeight="1" x14ac:dyDescent="0.5">
      <c r="A78" s="14">
        <v>76</v>
      </c>
      <c r="B78" s="7" t="s">
        <v>107</v>
      </c>
      <c r="C78" s="15">
        <v>90.818181818181813</v>
      </c>
      <c r="D78" s="14">
        <v>11</v>
      </c>
      <c r="E78" s="13">
        <f>C78/(D78-0.75)*10</f>
        <v>88.603104212860302</v>
      </c>
    </row>
    <row r="79" spans="1:5" ht="15" customHeight="1" x14ac:dyDescent="0.5">
      <c r="A79" s="14">
        <v>77</v>
      </c>
      <c r="B79" s="7" t="s">
        <v>103</v>
      </c>
      <c r="C79" s="15">
        <v>91.36363636363636</v>
      </c>
      <c r="D79" s="14">
        <v>11</v>
      </c>
      <c r="E79" s="13">
        <f>C79/(D79-0.75)*10</f>
        <v>89.13525498891353</v>
      </c>
    </row>
    <row r="80" spans="1:5" ht="15" customHeight="1" x14ac:dyDescent="0.5">
      <c r="A80" s="14">
        <v>78</v>
      </c>
      <c r="B80" s="7" t="s">
        <v>133</v>
      </c>
      <c r="C80" s="15">
        <v>65.625</v>
      </c>
      <c r="D80" s="14">
        <v>8</v>
      </c>
      <c r="E80" s="13">
        <f>C80/(D80-0.75)*10</f>
        <v>90.517241379310335</v>
      </c>
    </row>
    <row r="81" spans="1:5" ht="15" customHeight="1" x14ac:dyDescent="0.5">
      <c r="A81" s="14">
        <v>79</v>
      </c>
      <c r="B81" s="7" t="s">
        <v>153</v>
      </c>
      <c r="C81" s="15">
        <v>78.555555555555557</v>
      </c>
      <c r="D81" s="14">
        <v>9</v>
      </c>
      <c r="E81" s="13">
        <f>C81/(D81-0.75)*10</f>
        <v>95.218855218855225</v>
      </c>
    </row>
    <row r="82" spans="1:5" ht="15" customHeight="1" x14ac:dyDescent="0.5">
      <c r="A82" s="14">
        <v>80</v>
      </c>
      <c r="B82" s="7" t="s">
        <v>78</v>
      </c>
      <c r="C82" s="15">
        <v>99.272727272727266</v>
      </c>
      <c r="D82" s="14">
        <v>11</v>
      </c>
      <c r="E82" s="13">
        <f>C82/(D82-0.75)*10</f>
        <v>96.851441241685137</v>
      </c>
    </row>
    <row r="83" spans="1:5" ht="15" customHeight="1" x14ac:dyDescent="0.5">
      <c r="A83" s="14">
        <v>81</v>
      </c>
      <c r="B83" s="7" t="s">
        <v>88</v>
      </c>
      <c r="C83" s="15">
        <v>90.6</v>
      </c>
      <c r="D83" s="14">
        <v>10</v>
      </c>
      <c r="E83" s="13">
        <f>C83/(D83-0.75)*10</f>
        <v>97.945945945945937</v>
      </c>
    </row>
    <row r="84" spans="1:5" ht="15" customHeight="1" x14ac:dyDescent="0.5">
      <c r="A84" s="14">
        <v>82</v>
      </c>
      <c r="B84" s="7" t="s">
        <v>76</v>
      </c>
      <c r="C84" s="15">
        <v>85.111111111111114</v>
      </c>
      <c r="D84" s="14">
        <v>9</v>
      </c>
      <c r="E84" s="13">
        <f>C84/(D84-0.75)*10</f>
        <v>103.16498316498317</v>
      </c>
    </row>
    <row r="85" spans="1:5" ht="15" customHeight="1" x14ac:dyDescent="0.5">
      <c r="A85" s="14">
        <v>83</v>
      </c>
      <c r="B85" s="7" t="s">
        <v>126</v>
      </c>
      <c r="C85" s="15">
        <v>76.625</v>
      </c>
      <c r="D85" s="14">
        <v>8</v>
      </c>
      <c r="E85" s="13">
        <f>C85/(D85-0.75)*10</f>
        <v>105.68965517241379</v>
      </c>
    </row>
    <row r="86" spans="1:5" ht="15" customHeight="1" x14ac:dyDescent="0.5">
      <c r="A86" s="14">
        <v>84</v>
      </c>
      <c r="B86" s="7" t="s">
        <v>288</v>
      </c>
      <c r="C86" s="15">
        <v>99.1</v>
      </c>
      <c r="D86" s="14">
        <v>10</v>
      </c>
      <c r="E86" s="13">
        <f>C86/(D86-0.75)*10</f>
        <v>107.13513513513513</v>
      </c>
    </row>
    <row r="87" spans="1:5" ht="15" customHeight="1" x14ac:dyDescent="0.5">
      <c r="A87" s="14">
        <v>85</v>
      </c>
      <c r="B87" s="7" t="s">
        <v>64</v>
      </c>
      <c r="C87" s="15">
        <v>99.6</v>
      </c>
      <c r="D87" s="14">
        <v>10</v>
      </c>
      <c r="E87" s="13">
        <f>C87/(D87-0.75)*10</f>
        <v>107.67567567567568</v>
      </c>
    </row>
    <row r="88" spans="1:5" ht="15" customHeight="1" x14ac:dyDescent="0.5">
      <c r="A88" s="14">
        <v>86</v>
      </c>
      <c r="B88" s="7" t="s">
        <v>68</v>
      </c>
      <c r="C88" s="15">
        <v>90.666666666666671</v>
      </c>
      <c r="D88" s="14">
        <v>9</v>
      </c>
      <c r="E88" s="13">
        <f>C88/(D88-0.75)*10</f>
        <v>109.8989898989899</v>
      </c>
    </row>
    <row r="89" spans="1:5" ht="15" customHeight="1" x14ac:dyDescent="0.5">
      <c r="A89" s="14">
        <v>87</v>
      </c>
      <c r="B89" s="7" t="s">
        <v>82</v>
      </c>
      <c r="C89" s="15">
        <v>103.1</v>
      </c>
      <c r="D89" s="14">
        <v>10</v>
      </c>
      <c r="E89" s="13">
        <f>C89/(D89-0.75)*10</f>
        <v>111.45945945945945</v>
      </c>
    </row>
    <row r="90" spans="1:5" ht="15" customHeight="1" x14ac:dyDescent="0.5">
      <c r="A90" s="14">
        <v>88</v>
      </c>
      <c r="B90" s="7" t="s">
        <v>89</v>
      </c>
      <c r="C90" s="15">
        <v>104</v>
      </c>
      <c r="D90" s="14">
        <v>10</v>
      </c>
      <c r="E90" s="13">
        <f>C90/(D90-0.75)*10</f>
        <v>112.43243243243244</v>
      </c>
    </row>
    <row r="91" spans="1:5" ht="15" customHeight="1" x14ac:dyDescent="0.5">
      <c r="A91" s="14">
        <v>89</v>
      </c>
      <c r="B91" s="7" t="s">
        <v>92</v>
      </c>
      <c r="C91" s="15">
        <v>93.333333333333329</v>
      </c>
      <c r="D91" s="14">
        <v>9</v>
      </c>
      <c r="E91" s="13">
        <f>C91/(D91-0.75)*10</f>
        <v>113.13131313131314</v>
      </c>
    </row>
    <row r="92" spans="1:5" ht="15" customHeight="1" x14ac:dyDescent="0.5">
      <c r="A92" s="14">
        <v>90</v>
      </c>
      <c r="B92" s="7" t="s">
        <v>166</v>
      </c>
      <c r="C92" s="15">
        <v>82.125</v>
      </c>
      <c r="D92" s="14">
        <v>8</v>
      </c>
      <c r="E92" s="13">
        <f>C92/(D92-0.75)*10</f>
        <v>113.27586206896552</v>
      </c>
    </row>
    <row r="93" spans="1:5" ht="15" customHeight="1" x14ac:dyDescent="0.5">
      <c r="A93" s="14">
        <v>91</v>
      </c>
      <c r="B93" s="7" t="s">
        <v>289</v>
      </c>
      <c r="C93" s="15">
        <v>94.777777777777771</v>
      </c>
      <c r="D93" s="14">
        <v>9</v>
      </c>
      <c r="E93" s="13">
        <f>C93/(D93-0.75)*10</f>
        <v>114.88215488215488</v>
      </c>
    </row>
    <row r="94" spans="1:5" ht="15" customHeight="1" x14ac:dyDescent="0.5">
      <c r="A94" s="14">
        <v>92</v>
      </c>
      <c r="B94" s="7" t="s">
        <v>121</v>
      </c>
      <c r="C94" s="15">
        <v>84.125</v>
      </c>
      <c r="D94" s="14">
        <v>8</v>
      </c>
      <c r="E94" s="13">
        <f>C94/(D94-0.75)*10</f>
        <v>116.0344827586207</v>
      </c>
    </row>
    <row r="95" spans="1:5" ht="15" customHeight="1" x14ac:dyDescent="0.5">
      <c r="A95" s="14">
        <v>93</v>
      </c>
      <c r="B95" s="7" t="s">
        <v>54</v>
      </c>
      <c r="C95" s="15">
        <v>130.58333333333334</v>
      </c>
      <c r="D95" s="14">
        <v>12</v>
      </c>
      <c r="E95" s="13">
        <f>C95/(D95-0.75)*10</f>
        <v>116.07407407407408</v>
      </c>
    </row>
    <row r="96" spans="1:5" ht="15" customHeight="1" x14ac:dyDescent="0.5">
      <c r="A96" s="14">
        <v>94</v>
      </c>
      <c r="B96" s="7" t="s">
        <v>93</v>
      </c>
      <c r="C96" s="15">
        <v>99.555555555555557</v>
      </c>
      <c r="D96" s="14">
        <v>9</v>
      </c>
      <c r="E96" s="13">
        <f>C96/(D96-0.75)*10</f>
        <v>120.67340067340068</v>
      </c>
    </row>
    <row r="97" spans="1:5" ht="15" customHeight="1" x14ac:dyDescent="0.5">
      <c r="A97" s="14">
        <v>95</v>
      </c>
      <c r="B97" s="7" t="s">
        <v>179</v>
      </c>
      <c r="C97" s="15">
        <v>87.5</v>
      </c>
      <c r="D97" s="14">
        <v>8</v>
      </c>
      <c r="E97" s="13">
        <f>C97/(D97-0.75)*10</f>
        <v>120.68965517241379</v>
      </c>
    </row>
    <row r="98" spans="1:5" ht="15" customHeight="1" x14ac:dyDescent="0.5">
      <c r="A98" s="14">
        <v>96</v>
      </c>
      <c r="B98" s="7" t="s">
        <v>106</v>
      </c>
      <c r="C98" s="15">
        <v>115.2</v>
      </c>
      <c r="D98" s="14">
        <v>10</v>
      </c>
      <c r="E98" s="13">
        <f>C98/(D98-0.75)*10</f>
        <v>124.54054054054055</v>
      </c>
    </row>
    <row r="99" spans="1:5" ht="15" customHeight="1" x14ac:dyDescent="0.5">
      <c r="A99" s="14">
        <v>97</v>
      </c>
      <c r="B99" s="7" t="s">
        <v>95</v>
      </c>
      <c r="C99" s="15">
        <v>108.11111111111111</v>
      </c>
      <c r="D99" s="14">
        <v>9</v>
      </c>
      <c r="E99" s="13">
        <f>C99/(D99-0.75)*10</f>
        <v>131.04377104377105</v>
      </c>
    </row>
    <row r="100" spans="1:5" ht="15" customHeight="1" x14ac:dyDescent="0.5">
      <c r="A100" s="14">
        <v>98</v>
      </c>
      <c r="B100" s="7" t="s">
        <v>170</v>
      </c>
      <c r="C100" s="15">
        <v>83</v>
      </c>
      <c r="D100" s="14">
        <v>7</v>
      </c>
      <c r="E100" s="13">
        <f>C100/(D100-0.75)*10</f>
        <v>132.79999999999998</v>
      </c>
    </row>
    <row r="101" spans="1:5" ht="15" customHeight="1" x14ac:dyDescent="0.5">
      <c r="A101" s="14">
        <v>99</v>
      </c>
      <c r="B101" s="7" t="s">
        <v>80</v>
      </c>
      <c r="C101" s="15">
        <v>97.5</v>
      </c>
      <c r="D101" s="14">
        <v>8</v>
      </c>
      <c r="E101" s="13">
        <f>C101/(D101-0.75)*10</f>
        <v>134.48275862068965</v>
      </c>
    </row>
    <row r="102" spans="1:5" ht="15" customHeight="1" x14ac:dyDescent="0.5">
      <c r="A102" s="14">
        <v>100</v>
      </c>
      <c r="B102" s="7" t="s">
        <v>119</v>
      </c>
      <c r="C102" s="15">
        <v>71.166666666666671</v>
      </c>
      <c r="D102" s="14">
        <v>6</v>
      </c>
      <c r="E102" s="13">
        <f>C102/(D102-0.75)*10</f>
        <v>135.55555555555557</v>
      </c>
    </row>
    <row r="103" spans="1:5" ht="15" customHeight="1" x14ac:dyDescent="0.5">
      <c r="A103" s="14">
        <v>101</v>
      </c>
      <c r="B103" s="7" t="s">
        <v>148</v>
      </c>
      <c r="C103" s="15">
        <v>71.333333333333329</v>
      </c>
      <c r="D103" s="14">
        <v>6</v>
      </c>
      <c r="E103" s="13">
        <f>C103/(D103-0.75)*10</f>
        <v>135.87301587301587</v>
      </c>
    </row>
    <row r="104" spans="1:5" ht="15" customHeight="1" x14ac:dyDescent="0.5">
      <c r="A104" s="14">
        <v>102</v>
      </c>
      <c r="B104" s="7" t="s">
        <v>96</v>
      </c>
      <c r="C104" s="15">
        <v>112.77777777777777</v>
      </c>
      <c r="D104" s="14">
        <v>9</v>
      </c>
      <c r="E104" s="13">
        <f>C104/(D104-0.75)*10</f>
        <v>136.70033670033669</v>
      </c>
    </row>
    <row r="105" spans="1:5" ht="15" customHeight="1" x14ac:dyDescent="0.5">
      <c r="A105" s="14">
        <v>103</v>
      </c>
      <c r="B105" s="7" t="s">
        <v>123</v>
      </c>
      <c r="C105" s="15">
        <v>73.166666666666671</v>
      </c>
      <c r="D105" s="14">
        <v>6</v>
      </c>
      <c r="E105" s="13">
        <f>C105/(D105-0.75)*10</f>
        <v>139.36507936507937</v>
      </c>
    </row>
    <row r="106" spans="1:5" ht="15" customHeight="1" x14ac:dyDescent="0.5">
      <c r="A106" s="14">
        <v>104</v>
      </c>
      <c r="B106" s="7" t="s">
        <v>134</v>
      </c>
      <c r="C106" s="15">
        <v>89.142857142857139</v>
      </c>
      <c r="D106" s="14">
        <v>7</v>
      </c>
      <c r="E106" s="13">
        <f>C106/(D106-0.75)*10</f>
        <v>142.62857142857141</v>
      </c>
    </row>
    <row r="107" spans="1:5" ht="15" customHeight="1" x14ac:dyDescent="0.5">
      <c r="A107" s="14">
        <v>105</v>
      </c>
      <c r="B107" s="7" t="s">
        <v>156</v>
      </c>
      <c r="C107" s="15">
        <v>118.33333333333333</v>
      </c>
      <c r="D107" s="14">
        <v>9</v>
      </c>
      <c r="E107" s="13">
        <f>C107/(D107-0.75)*10</f>
        <v>143.43434343434342</v>
      </c>
    </row>
    <row r="108" spans="1:5" ht="15" customHeight="1" x14ac:dyDescent="0.5">
      <c r="A108" s="14">
        <v>106</v>
      </c>
      <c r="B108" s="7" t="s">
        <v>84</v>
      </c>
      <c r="C108" s="15">
        <v>93.571428571428569</v>
      </c>
      <c r="D108" s="14">
        <v>7</v>
      </c>
      <c r="E108" s="13">
        <f>C108/(D108-0.75)*10</f>
        <v>149.71428571428572</v>
      </c>
    </row>
    <row r="109" spans="1:5" ht="15" customHeight="1" x14ac:dyDescent="0.5">
      <c r="A109" s="14">
        <v>107</v>
      </c>
      <c r="B109" s="7" t="s">
        <v>269</v>
      </c>
      <c r="C109" s="15">
        <v>110.375</v>
      </c>
      <c r="D109" s="14">
        <v>8</v>
      </c>
      <c r="E109" s="13">
        <f>C109/(D109-0.75)*10</f>
        <v>152.24137931034483</v>
      </c>
    </row>
    <row r="110" spans="1:5" ht="15" customHeight="1" x14ac:dyDescent="0.5">
      <c r="A110" s="14">
        <v>108</v>
      </c>
      <c r="B110" s="7" t="s">
        <v>136</v>
      </c>
      <c r="C110" s="15">
        <v>98</v>
      </c>
      <c r="D110" s="14">
        <v>7</v>
      </c>
      <c r="E110" s="13">
        <f>C110/(D110-0.75)*10</f>
        <v>156.80000000000001</v>
      </c>
    </row>
    <row r="111" spans="1:5" ht="15" customHeight="1" x14ac:dyDescent="0.5">
      <c r="A111" s="14">
        <v>109</v>
      </c>
      <c r="B111" s="7" t="s">
        <v>285</v>
      </c>
      <c r="C111" s="15">
        <v>83.666666666666671</v>
      </c>
      <c r="D111" s="14">
        <v>6</v>
      </c>
      <c r="E111" s="13">
        <f>C111/(D111-0.75)*10</f>
        <v>159.36507936507937</v>
      </c>
    </row>
    <row r="112" spans="1:5" ht="15" customHeight="1" x14ac:dyDescent="0.5">
      <c r="A112" s="14">
        <v>110</v>
      </c>
      <c r="B112" s="7" t="s">
        <v>73</v>
      </c>
      <c r="C112" s="15">
        <v>116.75</v>
      </c>
      <c r="D112" s="14">
        <v>8</v>
      </c>
      <c r="E112" s="13">
        <f>C112/(D112-0.75)*10</f>
        <v>161.03448275862067</v>
      </c>
    </row>
    <row r="113" spans="1:5" ht="15" customHeight="1" x14ac:dyDescent="0.5">
      <c r="A113" s="14">
        <v>111</v>
      </c>
      <c r="B113" s="7" t="s">
        <v>47</v>
      </c>
      <c r="C113" s="15">
        <v>68.666666666666671</v>
      </c>
      <c r="D113" s="14">
        <v>5</v>
      </c>
      <c r="E113" s="13">
        <f>C113/(D113-0.75)*10</f>
        <v>161.56862745098039</v>
      </c>
    </row>
    <row r="114" spans="1:5" ht="15" customHeight="1" x14ac:dyDescent="0.5">
      <c r="A114" s="14">
        <v>112</v>
      </c>
      <c r="B114" s="7" t="s">
        <v>132</v>
      </c>
      <c r="C114" s="15">
        <v>101.28571428571429</v>
      </c>
      <c r="D114" s="14">
        <v>7</v>
      </c>
      <c r="E114" s="13">
        <f>C114/(D114-0.75)*10</f>
        <v>162.05714285714288</v>
      </c>
    </row>
    <row r="115" spans="1:5" ht="15" customHeight="1" x14ac:dyDescent="0.5">
      <c r="A115" s="14">
        <v>113</v>
      </c>
      <c r="B115" s="7" t="s">
        <v>209</v>
      </c>
      <c r="C115" s="15">
        <v>118.5</v>
      </c>
      <c r="D115" s="14">
        <v>8</v>
      </c>
      <c r="E115" s="13">
        <f>C115/(D115-0.75)*10</f>
        <v>163.44827586206895</v>
      </c>
    </row>
    <row r="116" spans="1:5" ht="15" customHeight="1" x14ac:dyDescent="0.5">
      <c r="A116" s="14">
        <v>114</v>
      </c>
      <c r="B116" s="7" t="s">
        <v>99</v>
      </c>
      <c r="C116" s="15">
        <v>108.85714285714286</v>
      </c>
      <c r="D116" s="14">
        <v>7</v>
      </c>
      <c r="E116" s="13">
        <f>C116/(D116-0.75)*10</f>
        <v>174.17142857142858</v>
      </c>
    </row>
    <row r="117" spans="1:5" ht="15" customHeight="1" x14ac:dyDescent="0.5">
      <c r="A117" s="14">
        <v>115</v>
      </c>
      <c r="B117" s="7" t="s">
        <v>101</v>
      </c>
      <c r="C117" s="15">
        <v>111.42857142857143</v>
      </c>
      <c r="D117" s="14">
        <v>7</v>
      </c>
      <c r="E117" s="13">
        <f>C117/(D117-0.75)*10</f>
        <v>178.28571428571428</v>
      </c>
    </row>
    <row r="118" spans="1:5" ht="15" customHeight="1" x14ac:dyDescent="0.5">
      <c r="A118" s="14">
        <v>116</v>
      </c>
      <c r="B118" s="7" t="s">
        <v>306</v>
      </c>
      <c r="C118" s="15">
        <v>75.8</v>
      </c>
      <c r="D118" s="14">
        <v>5</v>
      </c>
      <c r="E118" s="13">
        <f>C118/(D118-0.75)*10</f>
        <v>178.35294117647061</v>
      </c>
    </row>
    <row r="119" spans="1:5" ht="15" customHeight="1" x14ac:dyDescent="0.5">
      <c r="A119" s="14">
        <v>117</v>
      </c>
      <c r="B119" s="7" t="s">
        <v>145</v>
      </c>
      <c r="C119" s="15">
        <v>94</v>
      </c>
      <c r="D119" s="14">
        <v>6</v>
      </c>
      <c r="E119" s="13">
        <f>C119/(D119-0.75)*10</f>
        <v>179.04761904761904</v>
      </c>
    </row>
    <row r="120" spans="1:5" ht="15" customHeight="1" x14ac:dyDescent="0.5">
      <c r="A120" s="14">
        <v>118</v>
      </c>
      <c r="B120" s="7" t="s">
        <v>322</v>
      </c>
      <c r="C120" s="15">
        <v>78.400000000000006</v>
      </c>
      <c r="D120" s="14">
        <v>5</v>
      </c>
      <c r="E120" s="13">
        <f>C120/(D120-0.75)*10</f>
        <v>184.47058823529414</v>
      </c>
    </row>
    <row r="121" spans="1:5" ht="15" customHeight="1" x14ac:dyDescent="0.5">
      <c r="A121" s="14">
        <v>119</v>
      </c>
      <c r="B121" s="7" t="s">
        <v>71</v>
      </c>
      <c r="C121" s="15">
        <v>116.14285714285714</v>
      </c>
      <c r="D121" s="14">
        <v>7</v>
      </c>
      <c r="E121" s="13">
        <f>C121/(D121-0.75)*10</f>
        <v>185.82857142857142</v>
      </c>
    </row>
    <row r="122" spans="1:5" ht="15" customHeight="1" x14ac:dyDescent="0.5">
      <c r="A122" s="14">
        <v>120</v>
      </c>
      <c r="B122" s="7" t="s">
        <v>85</v>
      </c>
      <c r="C122" s="15">
        <v>135.75</v>
      </c>
      <c r="D122" s="14">
        <v>8</v>
      </c>
      <c r="E122" s="13">
        <f>C122/(D122-0.75)*10</f>
        <v>187.24137931034483</v>
      </c>
    </row>
    <row r="123" spans="1:5" ht="15" customHeight="1" x14ac:dyDescent="0.5">
      <c r="A123" s="14">
        <v>121</v>
      </c>
      <c r="B123" s="7" t="s">
        <v>149</v>
      </c>
      <c r="C123" s="15">
        <v>98.333333333333329</v>
      </c>
      <c r="D123" s="14">
        <v>6</v>
      </c>
      <c r="E123" s="13">
        <f>C123/(D123-0.75)*10</f>
        <v>187.30158730158729</v>
      </c>
    </row>
    <row r="124" spans="1:5" ht="15" customHeight="1" x14ac:dyDescent="0.5">
      <c r="A124" s="14">
        <v>122</v>
      </c>
      <c r="B124" s="7" t="s">
        <v>141</v>
      </c>
      <c r="C124" s="15">
        <v>80.400000000000006</v>
      </c>
      <c r="D124" s="14">
        <v>5</v>
      </c>
      <c r="E124" s="13">
        <f>C124/(D124-0.75)*10</f>
        <v>189.1764705882353</v>
      </c>
    </row>
    <row r="125" spans="1:5" ht="15" customHeight="1" x14ac:dyDescent="0.5">
      <c r="A125" s="14">
        <v>123</v>
      </c>
      <c r="B125" s="7" t="s">
        <v>317</v>
      </c>
      <c r="C125" s="15">
        <v>99.333333333333329</v>
      </c>
      <c r="D125" s="14">
        <v>6</v>
      </c>
      <c r="E125" s="13">
        <f>C125/(D125-0.75)*10</f>
        <v>189.20634920634922</v>
      </c>
    </row>
    <row r="126" spans="1:5" ht="15" customHeight="1" x14ac:dyDescent="0.5">
      <c r="A126" s="14">
        <v>124</v>
      </c>
      <c r="B126" s="7" t="s">
        <v>131</v>
      </c>
      <c r="C126" s="15">
        <v>121.42857142857143</v>
      </c>
      <c r="D126" s="14">
        <v>7</v>
      </c>
      <c r="E126" s="13">
        <f>C126/(D126-0.75)*10</f>
        <v>194.28571428571431</v>
      </c>
    </row>
    <row r="127" spans="1:5" ht="15" customHeight="1" x14ac:dyDescent="0.5">
      <c r="A127" s="14">
        <v>125</v>
      </c>
      <c r="B127" s="7" t="s">
        <v>190</v>
      </c>
      <c r="C127" s="15">
        <v>105.16666666666667</v>
      </c>
      <c r="D127" s="14">
        <v>6</v>
      </c>
      <c r="E127" s="13">
        <f>C127/(D127-0.75)*10</f>
        <v>200.3174603174603</v>
      </c>
    </row>
    <row r="128" spans="1:5" ht="15" customHeight="1" x14ac:dyDescent="0.5">
      <c r="A128" s="14">
        <v>126</v>
      </c>
      <c r="B128" s="7" t="s">
        <v>324</v>
      </c>
      <c r="C128" s="15">
        <v>108.5</v>
      </c>
      <c r="D128" s="14">
        <v>6</v>
      </c>
      <c r="E128" s="13">
        <f>C128/(D128-0.75)*10</f>
        <v>206.66666666666669</v>
      </c>
    </row>
    <row r="129" spans="1:5" ht="15" customHeight="1" x14ac:dyDescent="0.5">
      <c r="A129" s="14">
        <v>127</v>
      </c>
      <c r="B129" s="7" t="s">
        <v>94</v>
      </c>
      <c r="C129" s="15">
        <v>152.75</v>
      </c>
      <c r="D129" s="14">
        <v>8</v>
      </c>
      <c r="E129" s="13">
        <f>C129/(D129-0.75)*10</f>
        <v>210.68965517241381</v>
      </c>
    </row>
    <row r="130" spans="1:5" ht="15" customHeight="1" x14ac:dyDescent="0.5">
      <c r="A130" s="14">
        <v>128</v>
      </c>
      <c r="B130" s="7" t="s">
        <v>147</v>
      </c>
      <c r="C130" s="15">
        <v>157.75</v>
      </c>
      <c r="D130" s="14">
        <v>8</v>
      </c>
      <c r="E130" s="13">
        <f>C130/(D130-0.75)*10</f>
        <v>217.58620689655172</v>
      </c>
    </row>
    <row r="131" spans="1:5" ht="15" customHeight="1" x14ac:dyDescent="0.5">
      <c r="A131" s="14">
        <v>129</v>
      </c>
      <c r="B131" s="7" t="s">
        <v>157</v>
      </c>
      <c r="C131" s="15">
        <v>97</v>
      </c>
      <c r="D131" s="14">
        <v>5</v>
      </c>
      <c r="E131" s="13">
        <f>C131/(D131-0.75)*10</f>
        <v>228.23529411764707</v>
      </c>
    </row>
    <row r="132" spans="1:5" ht="15" customHeight="1" x14ac:dyDescent="0.5">
      <c r="A132" s="14">
        <v>130</v>
      </c>
      <c r="B132" s="7" t="s">
        <v>330</v>
      </c>
      <c r="C132" s="15">
        <v>128.5</v>
      </c>
      <c r="D132" s="14">
        <v>6</v>
      </c>
      <c r="E132" s="13">
        <f>C132/(D132-0.75)*10</f>
        <v>244.76190476190476</v>
      </c>
    </row>
    <row r="133" spans="1:5" ht="15" customHeight="1" x14ac:dyDescent="0.5">
      <c r="A133" s="14">
        <v>131</v>
      </c>
      <c r="B133" s="7" t="s">
        <v>326</v>
      </c>
      <c r="C133" s="15">
        <v>105.2</v>
      </c>
      <c r="D133" s="14">
        <v>5</v>
      </c>
      <c r="E133" s="13">
        <f>C133/(D133-0.75)*10</f>
        <v>247.52941176470588</v>
      </c>
    </row>
    <row r="134" spans="1:5" ht="15" customHeight="1" x14ac:dyDescent="0.5">
      <c r="A134" s="14">
        <v>132</v>
      </c>
      <c r="B134" s="7" t="s">
        <v>186</v>
      </c>
      <c r="C134" s="15">
        <v>155.85714285714286</v>
      </c>
      <c r="D134" s="14">
        <v>7</v>
      </c>
      <c r="E134" s="13">
        <f>C134/(D134-0.75)*10</f>
        <v>249.37142857142859</v>
      </c>
    </row>
    <row r="135" spans="1:5" ht="15" customHeight="1" x14ac:dyDescent="0.5">
      <c r="A135" s="14">
        <v>133</v>
      </c>
      <c r="B135" s="7" t="s">
        <v>855</v>
      </c>
      <c r="C135" s="15">
        <v>132.83333333333334</v>
      </c>
      <c r="D135" s="14">
        <v>6</v>
      </c>
      <c r="E135" s="13">
        <f>C135/(D135-0.75)*10</f>
        <v>253.01587301587304</v>
      </c>
    </row>
    <row r="136" spans="1:5" ht="15" customHeight="1" x14ac:dyDescent="0.5">
      <c r="A136" s="14">
        <v>134</v>
      </c>
      <c r="B136" s="7" t="s">
        <v>176</v>
      </c>
      <c r="C136" s="15">
        <v>133.33333333333334</v>
      </c>
      <c r="D136" s="14">
        <v>6</v>
      </c>
      <c r="E136" s="13">
        <f>C136/(D136-0.75)*10</f>
        <v>253.96825396825398</v>
      </c>
    </row>
    <row r="137" spans="1:5" ht="15" customHeight="1" x14ac:dyDescent="0.5">
      <c r="A137" s="14">
        <v>135</v>
      </c>
      <c r="B137" s="7" t="s">
        <v>329</v>
      </c>
      <c r="C137" s="15">
        <v>109</v>
      </c>
      <c r="D137" s="14">
        <v>5</v>
      </c>
      <c r="E137" s="13">
        <f>C137/(D137-0.75)*10</f>
        <v>256.47058823529414</v>
      </c>
    </row>
    <row r="138" spans="1:5" ht="15" customHeight="1" x14ac:dyDescent="0.5">
      <c r="A138" s="14">
        <v>136</v>
      </c>
      <c r="B138" s="7" t="s">
        <v>194</v>
      </c>
      <c r="C138" s="15">
        <v>135</v>
      </c>
      <c r="D138" s="14">
        <v>6</v>
      </c>
      <c r="E138" s="13">
        <f>C138/(D138-0.75)*10</f>
        <v>257.14285714285717</v>
      </c>
    </row>
    <row r="139" spans="1:5" ht="15" customHeight="1" x14ac:dyDescent="0.5">
      <c r="A139" s="14">
        <v>137</v>
      </c>
      <c r="B139" s="7" t="s">
        <v>108</v>
      </c>
      <c r="C139" s="15">
        <v>111.2</v>
      </c>
      <c r="D139" s="14">
        <v>5</v>
      </c>
      <c r="E139" s="13">
        <f>C139/(D139-0.75)*10</f>
        <v>261.64705882352939</v>
      </c>
    </row>
    <row r="140" spans="1:5" ht="15" customHeight="1" x14ac:dyDescent="0.5">
      <c r="A140" s="14">
        <v>138</v>
      </c>
      <c r="B140" s="7" t="s">
        <v>208</v>
      </c>
      <c r="C140" s="15">
        <v>139.83333333333334</v>
      </c>
      <c r="D140" s="14">
        <v>6</v>
      </c>
      <c r="E140" s="13">
        <f>C140/(D140-0.75)*10</f>
        <v>266.34920634920638</v>
      </c>
    </row>
    <row r="141" spans="1:5" ht="15" customHeight="1" x14ac:dyDescent="0.5">
      <c r="A141" s="14">
        <v>139</v>
      </c>
      <c r="B141" s="7" t="s">
        <v>162</v>
      </c>
      <c r="C141" s="15">
        <v>143.16666666666666</v>
      </c>
      <c r="D141" s="14">
        <v>6</v>
      </c>
      <c r="E141" s="13">
        <f>C141/(D141-0.75)*10</f>
        <v>272.69841269841271</v>
      </c>
    </row>
    <row r="142" spans="1:5" ht="15" customHeight="1" x14ac:dyDescent="0.5">
      <c r="A142" s="14">
        <v>140</v>
      </c>
      <c r="B142" s="7" t="s">
        <v>286</v>
      </c>
      <c r="C142" s="15">
        <v>89</v>
      </c>
      <c r="D142" s="14">
        <v>4</v>
      </c>
      <c r="E142" s="13">
        <f>C142/(D142-0.75)*10</f>
        <v>273.84615384615381</v>
      </c>
    </row>
    <row r="143" spans="1:5" ht="15" customHeight="1" x14ac:dyDescent="0.5">
      <c r="A143" s="14">
        <v>141</v>
      </c>
      <c r="B143" s="7" t="s">
        <v>211</v>
      </c>
      <c r="C143" s="15">
        <v>147.83333333333334</v>
      </c>
      <c r="D143" s="14">
        <v>6</v>
      </c>
      <c r="E143" s="13">
        <f>C143/(D143-0.75)*10</f>
        <v>281.58730158730162</v>
      </c>
    </row>
    <row r="144" spans="1:5" ht="15" customHeight="1" x14ac:dyDescent="0.5">
      <c r="A144" s="14">
        <v>142</v>
      </c>
      <c r="B144" s="7" t="s">
        <v>182</v>
      </c>
      <c r="C144" s="15">
        <v>120.2</v>
      </c>
      <c r="D144" s="14">
        <v>5</v>
      </c>
      <c r="E144" s="13">
        <f>C144/(D144-0.75)*10</f>
        <v>282.8235294117647</v>
      </c>
    </row>
    <row r="145" spans="1:5" ht="15" customHeight="1" x14ac:dyDescent="0.5">
      <c r="A145" s="14">
        <v>143</v>
      </c>
      <c r="B145" s="7" t="s">
        <v>155</v>
      </c>
      <c r="C145" s="15">
        <v>120.4</v>
      </c>
      <c r="D145" s="14">
        <v>5</v>
      </c>
      <c r="E145" s="13">
        <f>C145/(D145-0.75)*10</f>
        <v>283.29411764705884</v>
      </c>
    </row>
    <row r="146" spans="1:5" ht="15" customHeight="1" x14ac:dyDescent="0.5">
      <c r="A146" s="14">
        <v>144</v>
      </c>
      <c r="B146" s="7" t="s">
        <v>284</v>
      </c>
      <c r="C146" s="15">
        <v>35.5</v>
      </c>
      <c r="D146" s="14">
        <v>2</v>
      </c>
      <c r="E146" s="13">
        <f>C146/(D146-0.75)*10</f>
        <v>284</v>
      </c>
    </row>
    <row r="147" spans="1:5" ht="15" customHeight="1" x14ac:dyDescent="0.5">
      <c r="A147" s="14">
        <v>145</v>
      </c>
      <c r="B147" s="7" t="s">
        <v>100</v>
      </c>
      <c r="C147" s="15">
        <v>121</v>
      </c>
      <c r="D147" s="14">
        <v>5</v>
      </c>
      <c r="E147" s="13">
        <f>C147/(D147-0.75)*10</f>
        <v>284.70588235294116</v>
      </c>
    </row>
    <row r="148" spans="1:5" ht="15" customHeight="1" x14ac:dyDescent="0.5">
      <c r="A148" s="14">
        <v>146</v>
      </c>
      <c r="B148" s="7" t="s">
        <v>185</v>
      </c>
      <c r="C148" s="15">
        <v>152.16666666666666</v>
      </c>
      <c r="D148" s="14">
        <v>6</v>
      </c>
      <c r="E148" s="13">
        <f>C148/(D148-0.75)*10</f>
        <v>289.84126984126982</v>
      </c>
    </row>
    <row r="149" spans="1:5" ht="15" customHeight="1" x14ac:dyDescent="0.5">
      <c r="A149" s="14">
        <v>147</v>
      </c>
      <c r="B149" s="7" t="s">
        <v>201</v>
      </c>
      <c r="C149" s="15">
        <v>126.8</v>
      </c>
      <c r="D149" s="14">
        <v>5</v>
      </c>
      <c r="E149" s="13">
        <f>C149/(D149-0.75)*10</f>
        <v>298.35294117647061</v>
      </c>
    </row>
    <row r="150" spans="1:5" ht="15" customHeight="1" x14ac:dyDescent="0.5">
      <c r="A150" s="14">
        <v>148</v>
      </c>
      <c r="B150" s="7" t="s">
        <v>135</v>
      </c>
      <c r="C150" s="15">
        <v>127.4</v>
      </c>
      <c r="D150" s="14">
        <v>5</v>
      </c>
      <c r="E150" s="13">
        <f>C150/(D150-0.75)*10</f>
        <v>299.76470588235293</v>
      </c>
    </row>
    <row r="151" spans="1:5" ht="15" customHeight="1" x14ac:dyDescent="0.5">
      <c r="A151" s="14">
        <v>149</v>
      </c>
      <c r="B151" s="7" t="s">
        <v>200</v>
      </c>
      <c r="C151" s="15">
        <v>157.66666666666666</v>
      </c>
      <c r="D151" s="14">
        <v>6</v>
      </c>
      <c r="E151" s="13">
        <f>C151/(D151-0.75)*10</f>
        <v>300.3174603174603</v>
      </c>
    </row>
    <row r="152" spans="1:5" ht="15" customHeight="1" x14ac:dyDescent="0.5">
      <c r="A152" s="14">
        <v>150</v>
      </c>
      <c r="B152" s="7" t="s">
        <v>254</v>
      </c>
      <c r="C152" s="15">
        <v>128</v>
      </c>
      <c r="D152" s="14">
        <v>5</v>
      </c>
      <c r="E152" s="13">
        <f>C152/(D152-0.75)*10</f>
        <v>301.1764705882353</v>
      </c>
    </row>
    <row r="153" spans="1:5" ht="15" customHeight="1" x14ac:dyDescent="0.5">
      <c r="A153" s="14">
        <v>151</v>
      </c>
      <c r="B153" s="7" t="s">
        <v>331</v>
      </c>
      <c r="C153" s="15">
        <v>100.25</v>
      </c>
      <c r="D153" s="14">
        <v>4</v>
      </c>
      <c r="E153" s="13">
        <f>C153/(D153-0.75)*10</f>
        <v>308.46153846153845</v>
      </c>
    </row>
    <row r="154" spans="1:5" ht="15" customHeight="1" x14ac:dyDescent="0.5">
      <c r="A154" s="14">
        <v>152</v>
      </c>
      <c r="B154" s="7" t="s">
        <v>258</v>
      </c>
      <c r="C154" s="15">
        <v>101.5</v>
      </c>
      <c r="D154" s="14">
        <v>4</v>
      </c>
      <c r="E154" s="13">
        <f>C154/(D154-0.75)*10</f>
        <v>312.30769230769232</v>
      </c>
    </row>
    <row r="155" spans="1:5" ht="15" customHeight="1" x14ac:dyDescent="0.5">
      <c r="A155" s="14">
        <v>153</v>
      </c>
      <c r="B155" s="7" t="s">
        <v>217</v>
      </c>
      <c r="C155" s="15">
        <v>167</v>
      </c>
      <c r="D155" s="14">
        <v>6</v>
      </c>
      <c r="E155" s="13">
        <f>C155/(D155-0.75)*10</f>
        <v>318.09523809523807</v>
      </c>
    </row>
    <row r="156" spans="1:5" ht="15" customHeight="1" x14ac:dyDescent="0.5">
      <c r="A156" s="14">
        <v>154</v>
      </c>
      <c r="B156" s="7" t="s">
        <v>125</v>
      </c>
      <c r="C156" s="15">
        <v>139.19999999999999</v>
      </c>
      <c r="D156" s="14">
        <v>5</v>
      </c>
      <c r="E156" s="13">
        <f>C156/(D156-0.75)*10</f>
        <v>327.52941176470586</v>
      </c>
    </row>
    <row r="157" spans="1:5" ht="15" customHeight="1" x14ac:dyDescent="0.5">
      <c r="A157" s="14">
        <v>155</v>
      </c>
      <c r="B157" s="7" t="s">
        <v>323</v>
      </c>
      <c r="C157" s="15">
        <v>141.6</v>
      </c>
      <c r="D157" s="14">
        <v>5</v>
      </c>
      <c r="E157" s="13">
        <f>C157/(D157-0.75)*10</f>
        <v>333.17647058823525</v>
      </c>
    </row>
    <row r="158" spans="1:5" ht="15" customHeight="1" x14ac:dyDescent="0.5">
      <c r="A158" s="14">
        <v>156</v>
      </c>
      <c r="B158" s="7" t="s">
        <v>174</v>
      </c>
      <c r="C158" s="15">
        <v>142</v>
      </c>
      <c r="D158" s="14">
        <v>5</v>
      </c>
      <c r="E158" s="13">
        <f>C158/(D158-0.75)*10</f>
        <v>334.11764705882354</v>
      </c>
    </row>
    <row r="159" spans="1:5" ht="15" customHeight="1" x14ac:dyDescent="0.5">
      <c r="A159" s="14">
        <v>157</v>
      </c>
      <c r="B159" s="7" t="s">
        <v>150</v>
      </c>
      <c r="C159" s="15">
        <v>143.6</v>
      </c>
      <c r="D159" s="14">
        <v>5</v>
      </c>
      <c r="E159" s="13">
        <f>C159/(D159-0.75)*10</f>
        <v>337.88235294117646</v>
      </c>
    </row>
    <row r="160" spans="1:5" ht="15" customHeight="1" x14ac:dyDescent="0.5">
      <c r="A160" s="14">
        <v>158</v>
      </c>
      <c r="B160" s="7" t="s">
        <v>151</v>
      </c>
      <c r="C160" s="15">
        <v>110.25</v>
      </c>
      <c r="D160" s="14">
        <v>4</v>
      </c>
      <c r="E160" s="13">
        <f>C160/(D160-0.75)*10</f>
        <v>339.23076923076917</v>
      </c>
    </row>
    <row r="161" spans="1:5" ht="15" customHeight="1" x14ac:dyDescent="0.5">
      <c r="A161" s="14">
        <v>159</v>
      </c>
      <c r="B161" s="7" t="s">
        <v>168</v>
      </c>
      <c r="C161" s="15">
        <v>145.6</v>
      </c>
      <c r="D161" s="14">
        <v>5</v>
      </c>
      <c r="E161" s="13">
        <f>C161/(D161-0.75)*10</f>
        <v>342.58823529411762</v>
      </c>
    </row>
    <row r="162" spans="1:5" ht="15" customHeight="1" x14ac:dyDescent="0.5">
      <c r="A162" s="14">
        <v>160</v>
      </c>
      <c r="B162" s="7" t="s">
        <v>279</v>
      </c>
      <c r="C162" s="15">
        <v>112.5</v>
      </c>
      <c r="D162" s="14">
        <v>4</v>
      </c>
      <c r="E162" s="13">
        <f>C162/(D162-0.75)*10</f>
        <v>346.15384615384613</v>
      </c>
    </row>
    <row r="163" spans="1:5" ht="15" customHeight="1" x14ac:dyDescent="0.5">
      <c r="A163" s="14">
        <v>161</v>
      </c>
      <c r="B163" s="7" t="s">
        <v>159</v>
      </c>
      <c r="C163" s="15">
        <v>113</v>
      </c>
      <c r="D163" s="14">
        <v>4</v>
      </c>
      <c r="E163" s="13">
        <f>C163/(D163-0.75)*10</f>
        <v>347.69230769230768</v>
      </c>
    </row>
    <row r="164" spans="1:5" ht="15" customHeight="1" x14ac:dyDescent="0.5">
      <c r="A164" s="14">
        <v>162</v>
      </c>
      <c r="B164" s="7" t="s">
        <v>268</v>
      </c>
      <c r="C164" s="15">
        <v>149.80000000000001</v>
      </c>
      <c r="D164" s="14">
        <v>5</v>
      </c>
      <c r="E164" s="13">
        <f>C164/(D164-0.75)*10</f>
        <v>352.47058823529414</v>
      </c>
    </row>
    <row r="165" spans="1:5" ht="15" customHeight="1" x14ac:dyDescent="0.5">
      <c r="A165" s="14">
        <v>163</v>
      </c>
      <c r="B165" s="7" t="s">
        <v>175</v>
      </c>
      <c r="C165" s="15">
        <v>150.4</v>
      </c>
      <c r="D165" s="14">
        <v>5</v>
      </c>
      <c r="E165" s="13">
        <f>C165/(D165-0.75)*10</f>
        <v>353.88235294117646</v>
      </c>
    </row>
    <row r="166" spans="1:5" ht="15" customHeight="1" x14ac:dyDescent="0.5">
      <c r="A166" s="14">
        <v>164</v>
      </c>
      <c r="B166" s="7" t="s">
        <v>301</v>
      </c>
      <c r="C166" s="15">
        <v>119</v>
      </c>
      <c r="D166" s="14">
        <v>4</v>
      </c>
      <c r="E166" s="13">
        <f>C166/(D166-0.75)*10</f>
        <v>366.15384615384613</v>
      </c>
    </row>
    <row r="167" spans="1:5" ht="15" customHeight="1" x14ac:dyDescent="0.5">
      <c r="A167" s="14">
        <v>165</v>
      </c>
      <c r="B167" s="7" t="s">
        <v>321</v>
      </c>
      <c r="C167" s="15">
        <v>119.5</v>
      </c>
      <c r="D167" s="14">
        <v>4</v>
      </c>
      <c r="E167" s="13">
        <f>C167/(D167-0.75)*10</f>
        <v>367.69230769230768</v>
      </c>
    </row>
    <row r="168" spans="1:5" ht="15" customHeight="1" x14ac:dyDescent="0.5">
      <c r="A168" s="14">
        <v>166</v>
      </c>
      <c r="B168" s="7" t="s">
        <v>187</v>
      </c>
      <c r="C168" s="15">
        <v>156.6</v>
      </c>
      <c r="D168" s="14">
        <v>5</v>
      </c>
      <c r="E168" s="13">
        <f>C168/(D168-0.75)*10</f>
        <v>368.47058823529409</v>
      </c>
    </row>
    <row r="169" spans="1:5" ht="15" customHeight="1" x14ac:dyDescent="0.5">
      <c r="A169" s="14">
        <v>167</v>
      </c>
      <c r="B169" s="7" t="s">
        <v>242</v>
      </c>
      <c r="C169" s="15">
        <v>83</v>
      </c>
      <c r="D169" s="14">
        <v>3</v>
      </c>
      <c r="E169" s="13">
        <f>C169/(D169-0.75)*10</f>
        <v>368.88888888888886</v>
      </c>
    </row>
    <row r="170" spans="1:5" ht="15" customHeight="1" x14ac:dyDescent="0.5">
      <c r="A170" s="14">
        <v>168</v>
      </c>
      <c r="B170" s="7" t="s">
        <v>203</v>
      </c>
      <c r="C170" s="15">
        <v>158.6</v>
      </c>
      <c r="D170" s="14">
        <v>5</v>
      </c>
      <c r="E170" s="13">
        <f>C170/(D170-0.75)*10</f>
        <v>373.17647058823525</v>
      </c>
    </row>
    <row r="171" spans="1:5" ht="15" customHeight="1" x14ac:dyDescent="0.5">
      <c r="A171" s="14">
        <v>169</v>
      </c>
      <c r="B171" s="7" t="s">
        <v>365</v>
      </c>
      <c r="C171" s="15">
        <v>165.2</v>
      </c>
      <c r="D171" s="14">
        <v>5</v>
      </c>
      <c r="E171" s="13">
        <f>C171/(D171-0.75)*10</f>
        <v>388.70588235294116</v>
      </c>
    </row>
    <row r="172" spans="1:5" ht="15" customHeight="1" x14ac:dyDescent="0.5">
      <c r="A172" s="14">
        <v>170</v>
      </c>
      <c r="B172" s="7" t="s">
        <v>160</v>
      </c>
      <c r="C172" s="15">
        <v>126.5</v>
      </c>
      <c r="D172" s="14">
        <v>4</v>
      </c>
      <c r="E172" s="13">
        <f>C172/(D172-0.75)*10</f>
        <v>389.23076923076917</v>
      </c>
    </row>
    <row r="173" spans="1:5" ht="15" customHeight="1" x14ac:dyDescent="0.5">
      <c r="A173" s="14">
        <v>171</v>
      </c>
      <c r="B173" s="7" t="s">
        <v>171</v>
      </c>
      <c r="C173" s="15">
        <v>129.25</v>
      </c>
      <c r="D173" s="14">
        <v>4</v>
      </c>
      <c r="E173" s="13">
        <f>C173/(D173-0.75)*10</f>
        <v>397.69230769230768</v>
      </c>
    </row>
    <row r="174" spans="1:5" ht="15" customHeight="1" x14ac:dyDescent="0.5">
      <c r="A174" s="14">
        <v>172</v>
      </c>
      <c r="B174" s="7" t="s">
        <v>177</v>
      </c>
      <c r="C174" s="15">
        <v>169.8</v>
      </c>
      <c r="D174" s="14">
        <v>5</v>
      </c>
      <c r="E174" s="13">
        <f>C174/(D174-0.75)*10</f>
        <v>399.52941176470586</v>
      </c>
    </row>
    <row r="175" spans="1:5" ht="15" customHeight="1" x14ac:dyDescent="0.5">
      <c r="A175" s="14">
        <v>173</v>
      </c>
      <c r="B175" s="7" t="s">
        <v>332</v>
      </c>
      <c r="C175" s="15">
        <v>132.5</v>
      </c>
      <c r="D175" s="14">
        <v>4</v>
      </c>
      <c r="E175" s="13">
        <f>C175/(D175-0.75)*10</f>
        <v>407.69230769230768</v>
      </c>
    </row>
    <row r="176" spans="1:5" ht="15" customHeight="1" x14ac:dyDescent="0.5">
      <c r="A176" s="14">
        <v>174</v>
      </c>
      <c r="B176" s="7" t="s">
        <v>294</v>
      </c>
      <c r="C176" s="15">
        <v>133.5</v>
      </c>
      <c r="D176" s="14">
        <v>4</v>
      </c>
      <c r="E176" s="13">
        <f>C176/(D176-0.75)*10</f>
        <v>410.76923076923083</v>
      </c>
    </row>
    <row r="177" spans="1:5" ht="15" customHeight="1" x14ac:dyDescent="0.5">
      <c r="A177" s="14">
        <v>175</v>
      </c>
      <c r="B177" s="7" t="s">
        <v>210</v>
      </c>
      <c r="C177" s="15">
        <v>174.6</v>
      </c>
      <c r="D177" s="14">
        <v>5</v>
      </c>
      <c r="E177" s="13">
        <f>C177/(D177-0.75)*10</f>
        <v>410.82352941176464</v>
      </c>
    </row>
    <row r="178" spans="1:5" ht="15" customHeight="1" x14ac:dyDescent="0.5">
      <c r="A178" s="14">
        <v>176</v>
      </c>
      <c r="B178" s="7" t="s">
        <v>338</v>
      </c>
      <c r="C178" s="15">
        <v>134</v>
      </c>
      <c r="D178" s="14">
        <v>4</v>
      </c>
      <c r="E178" s="13">
        <f>C178/(D178-0.75)*10</f>
        <v>412.30769230769232</v>
      </c>
    </row>
    <row r="179" spans="1:5" ht="15" customHeight="1" x14ac:dyDescent="0.5">
      <c r="A179" s="14">
        <v>177</v>
      </c>
      <c r="B179" s="7" t="s">
        <v>165</v>
      </c>
      <c r="C179" s="15">
        <v>175.6</v>
      </c>
      <c r="D179" s="14">
        <v>5</v>
      </c>
      <c r="E179" s="13">
        <f>C179/(D179-0.75)*10</f>
        <v>413.17647058823525</v>
      </c>
    </row>
    <row r="180" spans="1:5" ht="15" customHeight="1" x14ac:dyDescent="0.5">
      <c r="A180" s="14">
        <v>178</v>
      </c>
      <c r="B180" s="7" t="s">
        <v>128</v>
      </c>
      <c r="C180" s="15">
        <v>138.25</v>
      </c>
      <c r="D180" s="14">
        <v>4</v>
      </c>
      <c r="E180" s="13">
        <f>C180/(D180-0.75)*10</f>
        <v>425.38461538461542</v>
      </c>
    </row>
    <row r="181" spans="1:5" ht="15" customHeight="1" x14ac:dyDescent="0.5">
      <c r="A181" s="14">
        <v>179</v>
      </c>
      <c r="B181" s="7" t="s">
        <v>202</v>
      </c>
      <c r="C181" s="15">
        <v>141.25</v>
      </c>
      <c r="D181" s="14">
        <v>4</v>
      </c>
      <c r="E181" s="13">
        <f>C181/(D181-0.75)*10</f>
        <v>434.61538461538458</v>
      </c>
    </row>
    <row r="182" spans="1:5" ht="15" customHeight="1" x14ac:dyDescent="0.5">
      <c r="A182" s="14">
        <v>180</v>
      </c>
      <c r="B182" s="7" t="s">
        <v>130</v>
      </c>
      <c r="C182" s="15">
        <v>143.5</v>
      </c>
      <c r="D182" s="14">
        <v>4</v>
      </c>
      <c r="E182" s="13">
        <f>C182/(D182-0.75)*10</f>
        <v>441.53846153846155</v>
      </c>
    </row>
    <row r="183" spans="1:5" ht="15" customHeight="1" x14ac:dyDescent="0.5">
      <c r="A183" s="14">
        <v>181</v>
      </c>
      <c r="B183" s="7" t="s">
        <v>226</v>
      </c>
      <c r="C183" s="15">
        <v>145.25</v>
      </c>
      <c r="D183" s="14">
        <v>4</v>
      </c>
      <c r="E183" s="13">
        <f>C183/(D183-0.75)*10</f>
        <v>446.92307692307691</v>
      </c>
    </row>
    <row r="184" spans="1:5" ht="15" customHeight="1" x14ac:dyDescent="0.5">
      <c r="A184" s="14">
        <v>182</v>
      </c>
      <c r="B184" s="7" t="s">
        <v>102</v>
      </c>
      <c r="C184" s="15">
        <v>147.5</v>
      </c>
      <c r="D184" s="14">
        <v>4</v>
      </c>
      <c r="E184" s="13">
        <f>C184/(D184-0.75)*10</f>
        <v>453.84615384615387</v>
      </c>
    </row>
    <row r="185" spans="1:5" ht="15" customHeight="1" x14ac:dyDescent="0.5">
      <c r="A185" s="14">
        <v>183</v>
      </c>
      <c r="B185" s="7" t="s">
        <v>232</v>
      </c>
      <c r="C185" s="15">
        <v>195.8</v>
      </c>
      <c r="D185" s="14">
        <v>5</v>
      </c>
      <c r="E185" s="13">
        <f>C185/(D185-0.75)*10</f>
        <v>460.70588235294116</v>
      </c>
    </row>
    <row r="186" spans="1:5" ht="15" customHeight="1" x14ac:dyDescent="0.5">
      <c r="A186" s="14">
        <v>184</v>
      </c>
      <c r="B186" s="7" t="s">
        <v>222</v>
      </c>
      <c r="C186" s="15">
        <v>196.8</v>
      </c>
      <c r="D186" s="14">
        <v>5</v>
      </c>
      <c r="E186" s="13">
        <f>C186/(D186-0.75)*10</f>
        <v>463.05882352941182</v>
      </c>
    </row>
    <row r="187" spans="1:5" ht="15" customHeight="1" x14ac:dyDescent="0.5">
      <c r="A187" s="14">
        <v>185</v>
      </c>
      <c r="B187" s="7" t="s">
        <v>328</v>
      </c>
      <c r="C187" s="15">
        <v>151</v>
      </c>
      <c r="D187" s="14">
        <v>4</v>
      </c>
      <c r="E187" s="13">
        <f>C187/(D187-0.75)*10</f>
        <v>464.61538461538458</v>
      </c>
    </row>
    <row r="188" spans="1:5" ht="15" customHeight="1" x14ac:dyDescent="0.5">
      <c r="A188" s="14">
        <v>186</v>
      </c>
      <c r="B188" s="7" t="s">
        <v>231</v>
      </c>
      <c r="C188" s="15">
        <v>151.75</v>
      </c>
      <c r="D188" s="14">
        <v>4</v>
      </c>
      <c r="E188" s="13">
        <f>C188/(D188-0.75)*10</f>
        <v>466.92307692307691</v>
      </c>
    </row>
    <row r="189" spans="1:5" ht="15" customHeight="1" x14ac:dyDescent="0.5">
      <c r="A189" s="14">
        <v>187</v>
      </c>
      <c r="B189" s="7" t="s">
        <v>360</v>
      </c>
      <c r="C189" s="15">
        <v>154.75</v>
      </c>
      <c r="D189" s="14">
        <v>4</v>
      </c>
      <c r="E189" s="13">
        <f>C189/(D189-0.75)*10</f>
        <v>476.15384615384613</v>
      </c>
    </row>
    <row r="190" spans="1:5" ht="15" customHeight="1" x14ac:dyDescent="0.5">
      <c r="A190" s="14">
        <v>188</v>
      </c>
      <c r="B190" s="7" t="s">
        <v>137</v>
      </c>
      <c r="C190" s="15">
        <v>156</v>
      </c>
      <c r="D190" s="14">
        <v>4</v>
      </c>
      <c r="E190" s="13">
        <f>C190/(D190-0.75)*10</f>
        <v>480</v>
      </c>
    </row>
    <row r="191" spans="1:5" ht="15" customHeight="1" x14ac:dyDescent="0.5">
      <c r="A191" s="14">
        <v>189</v>
      </c>
      <c r="B191" s="7" t="s">
        <v>337</v>
      </c>
      <c r="C191" s="15">
        <v>108.33333333333333</v>
      </c>
      <c r="D191" s="14">
        <v>3</v>
      </c>
      <c r="E191" s="13">
        <f>C191/(D191-0.75)*10</f>
        <v>481.48148148148147</v>
      </c>
    </row>
    <row r="192" spans="1:5" ht="15" customHeight="1" x14ac:dyDescent="0.5">
      <c r="A192" s="14">
        <v>190</v>
      </c>
      <c r="B192" s="7" t="s">
        <v>230</v>
      </c>
      <c r="C192" s="15">
        <v>158.25</v>
      </c>
      <c r="D192" s="14">
        <v>4</v>
      </c>
      <c r="E192" s="13">
        <f>C192/(D192-0.75)*10</f>
        <v>486.92307692307691</v>
      </c>
    </row>
    <row r="193" spans="1:5" ht="15" customHeight="1" x14ac:dyDescent="0.5">
      <c r="A193" s="14">
        <v>191</v>
      </c>
      <c r="B193" s="7" t="s">
        <v>189</v>
      </c>
      <c r="C193" s="15">
        <v>109.66666666666667</v>
      </c>
      <c r="D193" s="14">
        <v>3</v>
      </c>
      <c r="E193" s="13">
        <f>C193/(D193-0.75)*10</f>
        <v>487.40740740740739</v>
      </c>
    </row>
    <row r="194" spans="1:5" ht="15" customHeight="1" x14ac:dyDescent="0.5">
      <c r="A194" s="14">
        <v>192</v>
      </c>
      <c r="B194" s="7" t="s">
        <v>158</v>
      </c>
      <c r="C194" s="15">
        <v>111.33333333333333</v>
      </c>
      <c r="D194" s="14">
        <v>3</v>
      </c>
      <c r="E194" s="13">
        <f>C194/(D194-0.75)*10</f>
        <v>494.81481481481478</v>
      </c>
    </row>
    <row r="195" spans="1:5" ht="15" customHeight="1" x14ac:dyDescent="0.5">
      <c r="A195" s="14">
        <v>193</v>
      </c>
      <c r="B195" s="7" t="s">
        <v>340</v>
      </c>
      <c r="C195" s="15">
        <v>163.5</v>
      </c>
      <c r="D195" s="14">
        <v>4</v>
      </c>
      <c r="E195" s="13">
        <f>C195/(D195-0.75)*10</f>
        <v>503.07692307692309</v>
      </c>
    </row>
    <row r="196" spans="1:5" ht="15" customHeight="1" x14ac:dyDescent="0.5">
      <c r="A196" s="14">
        <v>194</v>
      </c>
      <c r="B196" s="7" t="s">
        <v>263</v>
      </c>
      <c r="C196" s="15">
        <v>163.75</v>
      </c>
      <c r="D196" s="14">
        <v>4</v>
      </c>
      <c r="E196" s="13">
        <f>C196/(D196-0.75)*10</f>
        <v>503.84615384615387</v>
      </c>
    </row>
    <row r="197" spans="1:5" ht="15" customHeight="1" x14ac:dyDescent="0.5">
      <c r="A197" s="14">
        <v>195</v>
      </c>
      <c r="B197" s="7" t="s">
        <v>193</v>
      </c>
      <c r="C197" s="15">
        <v>216</v>
      </c>
      <c r="D197" s="14">
        <v>5</v>
      </c>
      <c r="E197" s="13">
        <f>C197/(D197-0.75)*10</f>
        <v>508.23529411764702</v>
      </c>
    </row>
    <row r="198" spans="1:5" ht="15" customHeight="1" x14ac:dyDescent="0.5">
      <c r="A198" s="14">
        <v>196</v>
      </c>
      <c r="B198" s="7" t="s">
        <v>138</v>
      </c>
      <c r="C198" s="15">
        <v>168.25</v>
      </c>
      <c r="D198" s="14">
        <v>4</v>
      </c>
      <c r="E198" s="13">
        <f>C198/(D198-0.75)*10</f>
        <v>517.69230769230762</v>
      </c>
    </row>
    <row r="199" spans="1:5" ht="15" customHeight="1" x14ac:dyDescent="0.5">
      <c r="A199" s="14">
        <v>197</v>
      </c>
      <c r="B199" s="7" t="s">
        <v>196</v>
      </c>
      <c r="C199" s="15">
        <v>116.66666666666667</v>
      </c>
      <c r="D199" s="14">
        <v>3</v>
      </c>
      <c r="E199" s="13">
        <f>C199/(D199-0.75)*10</f>
        <v>518.51851851851859</v>
      </c>
    </row>
    <row r="200" spans="1:5" ht="15" customHeight="1" x14ac:dyDescent="0.5">
      <c r="A200" s="14">
        <v>198</v>
      </c>
      <c r="B200" s="7" t="s">
        <v>142</v>
      </c>
      <c r="C200" s="15">
        <v>116.66666666666667</v>
      </c>
      <c r="D200" s="14">
        <v>3</v>
      </c>
      <c r="E200" s="13">
        <f>C200/(D200-0.75)*10</f>
        <v>518.51851851851859</v>
      </c>
    </row>
    <row r="201" spans="1:5" ht="15" customHeight="1" x14ac:dyDescent="0.5">
      <c r="A201" s="14">
        <v>199</v>
      </c>
      <c r="B201" s="7" t="s">
        <v>154</v>
      </c>
      <c r="C201" s="15">
        <v>117</v>
      </c>
      <c r="D201" s="14">
        <v>3</v>
      </c>
      <c r="E201" s="13">
        <f>C201/(D201-0.75)*10</f>
        <v>520</v>
      </c>
    </row>
    <row r="202" spans="1:5" ht="15" customHeight="1" x14ac:dyDescent="0.5">
      <c r="A202" s="14">
        <v>200</v>
      </c>
      <c r="B202" s="7" t="s">
        <v>173</v>
      </c>
      <c r="C202" s="15">
        <v>169.25</v>
      </c>
      <c r="D202" s="14">
        <v>4</v>
      </c>
      <c r="E202" s="13">
        <f>C202/(D202-0.75)*10</f>
        <v>520.76923076923083</v>
      </c>
    </row>
    <row r="203" spans="1:5" ht="15" customHeight="1" x14ac:dyDescent="0.5">
      <c r="A203" s="14">
        <v>201</v>
      </c>
      <c r="B203" s="7" t="s">
        <v>223</v>
      </c>
      <c r="C203" s="15">
        <v>171</v>
      </c>
      <c r="D203" s="14">
        <v>4</v>
      </c>
      <c r="E203" s="13">
        <f>C203/(D203-0.75)*10</f>
        <v>526.15384615384619</v>
      </c>
    </row>
    <row r="204" spans="1:5" ht="15" customHeight="1" x14ac:dyDescent="0.5">
      <c r="A204" s="14">
        <v>202</v>
      </c>
      <c r="B204" s="7" t="s">
        <v>262</v>
      </c>
      <c r="C204" s="15">
        <v>172.5</v>
      </c>
      <c r="D204" s="14">
        <v>4</v>
      </c>
      <c r="E204" s="13">
        <f>C204/(D204-0.75)*10</f>
        <v>530.76923076923083</v>
      </c>
    </row>
    <row r="205" spans="1:5" ht="15" customHeight="1" x14ac:dyDescent="0.5">
      <c r="A205" s="14">
        <v>203</v>
      </c>
      <c r="B205" s="7" t="s">
        <v>146</v>
      </c>
      <c r="C205" s="15">
        <v>173.5</v>
      </c>
      <c r="D205" s="14">
        <v>4</v>
      </c>
      <c r="E205" s="13">
        <f>C205/(D205-0.75)*10</f>
        <v>533.84615384615381</v>
      </c>
    </row>
    <row r="206" spans="1:5" ht="15" customHeight="1" x14ac:dyDescent="0.5">
      <c r="A206" s="14">
        <v>204</v>
      </c>
      <c r="B206" s="7" t="s">
        <v>169</v>
      </c>
      <c r="C206" s="15">
        <v>173.75</v>
      </c>
      <c r="D206" s="14">
        <v>4</v>
      </c>
      <c r="E206" s="13">
        <f>C206/(D206-0.75)*10</f>
        <v>534.61538461538464</v>
      </c>
    </row>
    <row r="207" spans="1:5" ht="15" customHeight="1" x14ac:dyDescent="0.5">
      <c r="A207" s="14">
        <v>205</v>
      </c>
      <c r="B207" s="7" t="s">
        <v>181</v>
      </c>
      <c r="C207" s="15">
        <v>176</v>
      </c>
      <c r="D207" s="14">
        <v>4</v>
      </c>
      <c r="E207" s="13">
        <f>C207/(D207-0.75)*10</f>
        <v>541.53846153846155</v>
      </c>
    </row>
    <row r="208" spans="1:5" ht="15" customHeight="1" x14ac:dyDescent="0.5">
      <c r="A208" s="14">
        <v>206</v>
      </c>
      <c r="B208" s="7" t="s">
        <v>198</v>
      </c>
      <c r="C208" s="15">
        <v>181.5</v>
      </c>
      <c r="D208" s="14">
        <v>4</v>
      </c>
      <c r="E208" s="13">
        <f>C208/(D208-0.75)*10</f>
        <v>558.46153846153845</v>
      </c>
    </row>
    <row r="209" spans="1:5" ht="15" customHeight="1" x14ac:dyDescent="0.5">
      <c r="A209" s="14">
        <v>207</v>
      </c>
      <c r="B209" s="7" t="s">
        <v>325</v>
      </c>
      <c r="C209" s="15">
        <v>70</v>
      </c>
      <c r="D209" s="14">
        <v>2</v>
      </c>
      <c r="E209" s="13">
        <f>C209/(D209-0.75)*10</f>
        <v>560</v>
      </c>
    </row>
    <row r="210" spans="1:5" ht="15" customHeight="1" x14ac:dyDescent="0.5">
      <c r="A210" s="14">
        <v>208</v>
      </c>
      <c r="B210" s="7" t="s">
        <v>267</v>
      </c>
      <c r="C210" s="15">
        <v>182.5</v>
      </c>
      <c r="D210" s="14">
        <v>4</v>
      </c>
      <c r="E210" s="13">
        <f>C210/(D210-0.75)*10</f>
        <v>561.53846153846155</v>
      </c>
    </row>
    <row r="211" spans="1:5" ht="15" customHeight="1" x14ac:dyDescent="0.5">
      <c r="A211" s="14">
        <v>209</v>
      </c>
      <c r="B211" s="7" t="s">
        <v>184</v>
      </c>
      <c r="C211" s="15">
        <v>183.5</v>
      </c>
      <c r="D211" s="14">
        <v>4</v>
      </c>
      <c r="E211" s="13">
        <f>C211/(D211-0.75)*10</f>
        <v>564.61538461538464</v>
      </c>
    </row>
    <row r="212" spans="1:5" ht="15" customHeight="1" x14ac:dyDescent="0.5">
      <c r="A212" s="14">
        <v>210</v>
      </c>
      <c r="B212" s="7" t="s">
        <v>438</v>
      </c>
      <c r="C212" s="15">
        <v>129.33333333333334</v>
      </c>
      <c r="D212" s="14">
        <v>3</v>
      </c>
      <c r="E212" s="13">
        <f>C212/(D212-0.75)*10</f>
        <v>574.81481481481489</v>
      </c>
    </row>
    <row r="213" spans="1:5" ht="15" customHeight="1" x14ac:dyDescent="0.5">
      <c r="A213" s="14">
        <v>211</v>
      </c>
      <c r="B213" s="7" t="s">
        <v>381</v>
      </c>
      <c r="C213" s="15">
        <v>200.5</v>
      </c>
      <c r="D213" s="14">
        <v>4</v>
      </c>
      <c r="E213" s="13">
        <f>C213/(D213-0.75)*10</f>
        <v>616.92307692307691</v>
      </c>
    </row>
    <row r="214" spans="1:5" ht="15" customHeight="1" x14ac:dyDescent="0.5">
      <c r="A214" s="14">
        <v>212</v>
      </c>
      <c r="B214" s="7" t="s">
        <v>215</v>
      </c>
      <c r="C214" s="15">
        <v>141</v>
      </c>
      <c r="D214" s="14">
        <v>3</v>
      </c>
      <c r="E214" s="13">
        <f>C214/(D214-0.75)*10</f>
        <v>626.66666666666663</v>
      </c>
    </row>
    <row r="215" spans="1:5" ht="15" customHeight="1" x14ac:dyDescent="0.5">
      <c r="A215" s="14">
        <v>213</v>
      </c>
      <c r="B215" s="7" t="s">
        <v>172</v>
      </c>
      <c r="C215" s="15">
        <v>204.75</v>
      </c>
      <c r="D215" s="14">
        <v>4</v>
      </c>
      <c r="E215" s="13">
        <f>C215/(D215-0.75)*10</f>
        <v>630</v>
      </c>
    </row>
    <row r="216" spans="1:5" ht="15" customHeight="1" x14ac:dyDescent="0.5">
      <c r="A216" s="14">
        <v>214</v>
      </c>
      <c r="B216" s="7" t="s">
        <v>191</v>
      </c>
      <c r="C216" s="15">
        <v>206.25</v>
      </c>
      <c r="D216" s="14">
        <v>4</v>
      </c>
      <c r="E216" s="13">
        <f>C216/(D216-0.75)*10</f>
        <v>634.61538461538464</v>
      </c>
    </row>
    <row r="217" spans="1:5" ht="15" customHeight="1" x14ac:dyDescent="0.5">
      <c r="A217" s="14">
        <v>215</v>
      </c>
      <c r="B217" s="7" t="s">
        <v>243</v>
      </c>
      <c r="C217" s="15">
        <v>145.33333333333334</v>
      </c>
      <c r="D217" s="14">
        <v>3</v>
      </c>
      <c r="E217" s="13">
        <f>C217/(D217-0.75)*10</f>
        <v>645.92592592592598</v>
      </c>
    </row>
    <row r="218" spans="1:5" ht="15" customHeight="1" x14ac:dyDescent="0.5">
      <c r="A218" s="14">
        <v>216</v>
      </c>
      <c r="B218" s="7" t="s">
        <v>224</v>
      </c>
      <c r="C218" s="15">
        <v>216</v>
      </c>
      <c r="D218" s="14">
        <v>4</v>
      </c>
      <c r="E218" s="13">
        <f>C218/(D218-0.75)*10</f>
        <v>664.61538461538464</v>
      </c>
    </row>
    <row r="219" spans="1:5" ht="15" customHeight="1" x14ac:dyDescent="0.5">
      <c r="A219" s="14">
        <v>217</v>
      </c>
      <c r="B219" s="7" t="s">
        <v>127</v>
      </c>
      <c r="C219" s="15">
        <v>151</v>
      </c>
      <c r="D219" s="14">
        <v>3</v>
      </c>
      <c r="E219" s="13">
        <f>C219/(D219-0.75)*10</f>
        <v>671.11111111111109</v>
      </c>
    </row>
    <row r="220" spans="1:5" ht="15" customHeight="1" x14ac:dyDescent="0.5">
      <c r="A220" s="14">
        <v>218</v>
      </c>
      <c r="B220" s="7" t="s">
        <v>270</v>
      </c>
      <c r="C220" s="15">
        <v>219.75</v>
      </c>
      <c r="D220" s="14">
        <v>4</v>
      </c>
      <c r="E220" s="13">
        <f>C220/(D220-0.75)*10</f>
        <v>676.15384615384619</v>
      </c>
    </row>
    <row r="221" spans="1:5" ht="15" customHeight="1" x14ac:dyDescent="0.5">
      <c r="A221" s="14">
        <v>219</v>
      </c>
      <c r="B221" s="7" t="s">
        <v>361</v>
      </c>
      <c r="C221" s="15">
        <v>222.75</v>
      </c>
      <c r="D221" s="14">
        <v>4</v>
      </c>
      <c r="E221" s="13">
        <f>C221/(D221-0.75)*10</f>
        <v>685.38461538461536</v>
      </c>
    </row>
    <row r="222" spans="1:5" ht="15" customHeight="1" x14ac:dyDescent="0.5">
      <c r="A222" s="14">
        <v>220</v>
      </c>
      <c r="B222" s="7" t="s">
        <v>261</v>
      </c>
      <c r="C222" s="15">
        <v>154.66666666666666</v>
      </c>
      <c r="D222" s="14">
        <v>3</v>
      </c>
      <c r="E222" s="13">
        <f>C222/(D222-0.75)*10</f>
        <v>687.40740740740739</v>
      </c>
    </row>
    <row r="223" spans="1:5" ht="15" customHeight="1" x14ac:dyDescent="0.5">
      <c r="A223" s="14">
        <v>221</v>
      </c>
      <c r="B223" s="7" t="s">
        <v>374</v>
      </c>
      <c r="C223" s="15">
        <v>154.66666666666666</v>
      </c>
      <c r="D223" s="14">
        <v>3</v>
      </c>
      <c r="E223" s="13">
        <f>C223/(D223-0.75)*10</f>
        <v>687.40740740740739</v>
      </c>
    </row>
    <row r="224" spans="1:5" ht="15" customHeight="1" x14ac:dyDescent="0.5">
      <c r="A224" s="14">
        <v>222</v>
      </c>
      <c r="B224" s="7" t="s">
        <v>238</v>
      </c>
      <c r="C224" s="15">
        <v>157</v>
      </c>
      <c r="D224" s="14">
        <v>3</v>
      </c>
      <c r="E224" s="13">
        <f>C224/(D224-0.75)*10</f>
        <v>697.77777777777771</v>
      </c>
    </row>
    <row r="225" spans="1:5" ht="15" customHeight="1" x14ac:dyDescent="0.5">
      <c r="A225" s="14">
        <v>223</v>
      </c>
      <c r="B225" s="7" t="s">
        <v>140</v>
      </c>
      <c r="C225" s="15">
        <v>227.75</v>
      </c>
      <c r="D225" s="14">
        <v>4</v>
      </c>
      <c r="E225" s="13">
        <f>C225/(D225-0.75)*10</f>
        <v>700.76923076923083</v>
      </c>
    </row>
    <row r="226" spans="1:5" ht="15" customHeight="1" x14ac:dyDescent="0.5">
      <c r="A226" s="14">
        <v>224</v>
      </c>
      <c r="B226" s="7" t="s">
        <v>197</v>
      </c>
      <c r="C226" s="15">
        <v>231.25</v>
      </c>
      <c r="D226" s="14">
        <v>4</v>
      </c>
      <c r="E226" s="13">
        <f>C226/(D226-0.75)*10</f>
        <v>711.53846153846166</v>
      </c>
    </row>
    <row r="227" spans="1:5" ht="15" customHeight="1" x14ac:dyDescent="0.5">
      <c r="A227" s="14">
        <v>225</v>
      </c>
      <c r="B227" s="7" t="s">
        <v>220</v>
      </c>
      <c r="C227" s="15">
        <v>231.25</v>
      </c>
      <c r="D227" s="14">
        <v>4</v>
      </c>
      <c r="E227" s="13">
        <f>C227/(D227-0.75)*10</f>
        <v>711.53846153846166</v>
      </c>
    </row>
    <row r="228" spans="1:5" ht="15" customHeight="1" x14ac:dyDescent="0.5">
      <c r="A228" s="14">
        <v>226</v>
      </c>
      <c r="B228" s="7" t="s">
        <v>183</v>
      </c>
      <c r="C228" s="15">
        <v>232</v>
      </c>
      <c r="D228" s="14">
        <v>4</v>
      </c>
      <c r="E228" s="13">
        <f>C228/(D228-0.75)*10</f>
        <v>713.84615384615381</v>
      </c>
    </row>
    <row r="229" spans="1:5" ht="15" customHeight="1" x14ac:dyDescent="0.5">
      <c r="A229" s="14">
        <v>227</v>
      </c>
      <c r="B229" s="7" t="s">
        <v>251</v>
      </c>
      <c r="C229" s="15">
        <v>89.5</v>
      </c>
      <c r="D229" s="14">
        <v>2</v>
      </c>
      <c r="E229" s="13">
        <f>C229/(D229-0.75)*10</f>
        <v>716</v>
      </c>
    </row>
    <row r="230" spans="1:5" ht="15" customHeight="1" x14ac:dyDescent="0.5">
      <c r="A230" s="14">
        <v>228</v>
      </c>
      <c r="B230" s="7" t="s">
        <v>225</v>
      </c>
      <c r="C230" s="15">
        <v>232.75</v>
      </c>
      <c r="D230" s="14">
        <v>4</v>
      </c>
      <c r="E230" s="13">
        <f>C230/(D230-0.75)*10</f>
        <v>716.15384615384619</v>
      </c>
    </row>
    <row r="231" spans="1:5" ht="15" customHeight="1" x14ac:dyDescent="0.5">
      <c r="A231" s="14">
        <v>229</v>
      </c>
      <c r="B231" s="7" t="s">
        <v>195</v>
      </c>
      <c r="C231" s="15">
        <v>166.33333333333334</v>
      </c>
      <c r="D231" s="14">
        <v>3</v>
      </c>
      <c r="E231" s="13">
        <f>C231/(D231-0.75)*10</f>
        <v>739.25925925925924</v>
      </c>
    </row>
    <row r="232" spans="1:5" ht="15" customHeight="1" x14ac:dyDescent="0.5">
      <c r="A232" s="14">
        <v>230</v>
      </c>
      <c r="B232" s="7" t="s">
        <v>290</v>
      </c>
      <c r="C232" s="15">
        <v>93</v>
      </c>
      <c r="D232" s="14">
        <v>2</v>
      </c>
      <c r="E232" s="13">
        <f>C232/(D232-0.75)*10</f>
        <v>744</v>
      </c>
    </row>
    <row r="233" spans="1:5" ht="15" customHeight="1" x14ac:dyDescent="0.5">
      <c r="A233" s="14">
        <v>231</v>
      </c>
      <c r="B233" s="7" t="s">
        <v>213</v>
      </c>
      <c r="C233" s="15">
        <v>243.5</v>
      </c>
      <c r="D233" s="14">
        <v>4</v>
      </c>
      <c r="E233" s="13">
        <f>C233/(D233-0.75)*10</f>
        <v>749.23076923076917</v>
      </c>
    </row>
    <row r="234" spans="1:5" ht="15" customHeight="1" x14ac:dyDescent="0.5">
      <c r="A234" s="14">
        <v>232</v>
      </c>
      <c r="B234" s="7" t="s">
        <v>143</v>
      </c>
      <c r="C234" s="15">
        <v>169.33333333333334</v>
      </c>
      <c r="D234" s="14">
        <v>3</v>
      </c>
      <c r="E234" s="13">
        <f>C234/(D234-0.75)*10</f>
        <v>752.59259259259261</v>
      </c>
    </row>
    <row r="235" spans="1:5" ht="15" customHeight="1" x14ac:dyDescent="0.5">
      <c r="A235" s="14">
        <v>233</v>
      </c>
      <c r="B235" s="7" t="s">
        <v>292</v>
      </c>
      <c r="C235" s="15">
        <v>169.33333333333334</v>
      </c>
      <c r="D235" s="14">
        <v>3</v>
      </c>
      <c r="E235" s="13">
        <f>C235/(D235-0.75)*10</f>
        <v>752.59259259259261</v>
      </c>
    </row>
    <row r="236" spans="1:5" ht="15" customHeight="1" x14ac:dyDescent="0.5">
      <c r="A236" s="14">
        <v>234</v>
      </c>
      <c r="B236" s="7" t="s">
        <v>327</v>
      </c>
      <c r="C236" s="15">
        <v>170</v>
      </c>
      <c r="D236" s="14">
        <v>3</v>
      </c>
      <c r="E236" s="13">
        <f>C236/(D236-0.75)*10</f>
        <v>755.55555555555554</v>
      </c>
    </row>
    <row r="237" spans="1:5" ht="15" customHeight="1" x14ac:dyDescent="0.5">
      <c r="A237" s="14">
        <v>235</v>
      </c>
      <c r="B237" s="7" t="s">
        <v>199</v>
      </c>
      <c r="C237" s="15">
        <v>246</v>
      </c>
      <c r="D237" s="14">
        <v>4</v>
      </c>
      <c r="E237" s="13">
        <f>C237/(D237-0.75)*10</f>
        <v>756.92307692307691</v>
      </c>
    </row>
    <row r="238" spans="1:5" ht="15" customHeight="1" x14ac:dyDescent="0.5">
      <c r="A238" s="14">
        <v>236</v>
      </c>
      <c r="B238" s="7" t="s">
        <v>192</v>
      </c>
      <c r="C238" s="15">
        <v>248</v>
      </c>
      <c r="D238" s="14">
        <v>4</v>
      </c>
      <c r="E238" s="13">
        <f>C238/(D238-0.75)*10</f>
        <v>763.07692307692309</v>
      </c>
    </row>
    <row r="239" spans="1:5" ht="15" customHeight="1" x14ac:dyDescent="0.5">
      <c r="A239" s="14">
        <v>237</v>
      </c>
      <c r="B239" s="7" t="s">
        <v>139</v>
      </c>
      <c r="C239" s="15">
        <v>173.66666666666666</v>
      </c>
      <c r="D239" s="14">
        <v>3</v>
      </c>
      <c r="E239" s="13">
        <f>C239/(D239-0.75)*10</f>
        <v>771.85185185185173</v>
      </c>
    </row>
    <row r="240" spans="1:5" ht="15" customHeight="1" x14ac:dyDescent="0.5">
      <c r="A240" s="14">
        <v>238</v>
      </c>
      <c r="B240" s="7" t="s">
        <v>188</v>
      </c>
      <c r="C240" s="15">
        <v>173.66666666666666</v>
      </c>
      <c r="D240" s="14">
        <v>3</v>
      </c>
      <c r="E240" s="13">
        <f>C240/(D240-0.75)*10</f>
        <v>771.85185185185173</v>
      </c>
    </row>
    <row r="241" spans="1:5" ht="15" customHeight="1" x14ac:dyDescent="0.5">
      <c r="A241" s="14">
        <v>239</v>
      </c>
      <c r="B241" s="7" t="s">
        <v>405</v>
      </c>
      <c r="C241" s="15">
        <v>253.25</v>
      </c>
      <c r="D241" s="14">
        <v>4</v>
      </c>
      <c r="E241" s="13">
        <f>C241/(D241-0.75)*10</f>
        <v>779.23076923076917</v>
      </c>
    </row>
    <row r="242" spans="1:5" ht="15" customHeight="1" x14ac:dyDescent="0.5">
      <c r="A242" s="14">
        <v>240</v>
      </c>
      <c r="B242" s="7" t="s">
        <v>287</v>
      </c>
      <c r="C242" s="15">
        <v>175.33333333333334</v>
      </c>
      <c r="D242" s="14">
        <v>3</v>
      </c>
      <c r="E242" s="13">
        <f>C242/(D242-0.75)*10</f>
        <v>779.25925925925924</v>
      </c>
    </row>
    <row r="243" spans="1:5" ht="15" customHeight="1" x14ac:dyDescent="0.5">
      <c r="A243" s="14">
        <v>241</v>
      </c>
      <c r="B243" s="7" t="s">
        <v>356</v>
      </c>
      <c r="C243" s="15">
        <v>176.66666666666666</v>
      </c>
      <c r="D243" s="14">
        <v>3</v>
      </c>
      <c r="E243" s="13">
        <f>C243/(D243-0.75)*10</f>
        <v>785.18518518518522</v>
      </c>
    </row>
    <row r="244" spans="1:5" ht="15" customHeight="1" x14ac:dyDescent="0.5">
      <c r="A244" s="14">
        <v>242</v>
      </c>
      <c r="B244" s="7" t="s">
        <v>378</v>
      </c>
      <c r="C244" s="15">
        <v>256.25</v>
      </c>
      <c r="D244" s="14">
        <v>4</v>
      </c>
      <c r="E244" s="13">
        <f>C244/(D244-0.75)*10</f>
        <v>788.46153846153834</v>
      </c>
    </row>
    <row r="245" spans="1:5" ht="15" customHeight="1" x14ac:dyDescent="0.5">
      <c r="A245" s="14">
        <v>243</v>
      </c>
      <c r="B245" s="7" t="s">
        <v>206</v>
      </c>
      <c r="C245" s="15">
        <v>257.25</v>
      </c>
      <c r="D245" s="14">
        <v>4</v>
      </c>
      <c r="E245" s="13">
        <f>C245/(D245-0.75)*10</f>
        <v>791.53846153846166</v>
      </c>
    </row>
    <row r="246" spans="1:5" ht="15" customHeight="1" x14ac:dyDescent="0.5">
      <c r="A246" s="14">
        <v>244</v>
      </c>
      <c r="B246" s="7" t="s">
        <v>233</v>
      </c>
      <c r="C246" s="15">
        <v>179.66666666666666</v>
      </c>
      <c r="D246" s="14">
        <v>3</v>
      </c>
      <c r="E246" s="13">
        <f>C246/(D246-0.75)*10</f>
        <v>798.51851851851848</v>
      </c>
    </row>
    <row r="247" spans="1:5" ht="15" customHeight="1" x14ac:dyDescent="0.5">
      <c r="A247" s="14">
        <v>245</v>
      </c>
      <c r="B247" s="7" t="s">
        <v>362</v>
      </c>
      <c r="C247" s="15">
        <v>260</v>
      </c>
      <c r="D247" s="14">
        <v>4</v>
      </c>
      <c r="E247" s="13">
        <f>C247/(D247-0.75)*10</f>
        <v>800</v>
      </c>
    </row>
    <row r="248" spans="1:5" ht="15" customHeight="1" x14ac:dyDescent="0.5">
      <c r="A248" s="14">
        <v>246</v>
      </c>
      <c r="B248" s="7" t="s">
        <v>426</v>
      </c>
      <c r="C248" s="15">
        <v>183.66666666666666</v>
      </c>
      <c r="D248" s="14">
        <v>3</v>
      </c>
      <c r="E248" s="13">
        <f>C248/(D248-0.75)*10</f>
        <v>816.29629629629619</v>
      </c>
    </row>
    <row r="249" spans="1:5" ht="15" customHeight="1" x14ac:dyDescent="0.5">
      <c r="A249" s="14">
        <v>247</v>
      </c>
      <c r="B249" s="7" t="s">
        <v>368</v>
      </c>
      <c r="C249" s="15">
        <v>185</v>
      </c>
      <c r="D249" s="14">
        <v>3</v>
      </c>
      <c r="E249" s="13">
        <f>C249/(D249-0.75)*10</f>
        <v>822.22222222222229</v>
      </c>
    </row>
    <row r="250" spans="1:5" ht="15" customHeight="1" x14ac:dyDescent="0.5">
      <c r="A250" s="14">
        <v>248</v>
      </c>
      <c r="B250" s="7" t="s">
        <v>355</v>
      </c>
      <c r="C250" s="15">
        <v>103.5</v>
      </c>
      <c r="D250" s="14">
        <v>2</v>
      </c>
      <c r="E250" s="13">
        <f>C250/(D250-0.75)*10</f>
        <v>828</v>
      </c>
    </row>
    <row r="251" spans="1:5" ht="15" customHeight="1" x14ac:dyDescent="0.5">
      <c r="A251" s="14">
        <v>249</v>
      </c>
      <c r="B251" s="7" t="s">
        <v>244</v>
      </c>
      <c r="C251" s="15">
        <v>189.66666666666666</v>
      </c>
      <c r="D251" s="14">
        <v>3</v>
      </c>
      <c r="E251" s="13">
        <f>C251/(D251-0.75)*10</f>
        <v>842.96296296296293</v>
      </c>
    </row>
    <row r="252" spans="1:5" ht="15" customHeight="1" x14ac:dyDescent="0.5">
      <c r="A252" s="14">
        <v>250</v>
      </c>
      <c r="B252" s="7" t="s">
        <v>359</v>
      </c>
      <c r="C252" s="15">
        <v>274.5</v>
      </c>
      <c r="D252" s="14">
        <v>4</v>
      </c>
      <c r="E252" s="13">
        <f>C252/(D252-0.75)*10</f>
        <v>844.61538461538464</v>
      </c>
    </row>
    <row r="253" spans="1:5" ht="15" customHeight="1" x14ac:dyDescent="0.5">
      <c r="A253" s="14">
        <v>251</v>
      </c>
      <c r="B253" s="7" t="s">
        <v>266</v>
      </c>
      <c r="C253" s="15">
        <v>194.66666666666666</v>
      </c>
      <c r="D253" s="14">
        <v>3</v>
      </c>
      <c r="E253" s="13">
        <f>C253/(D253-0.75)*10</f>
        <v>865.18518518518522</v>
      </c>
    </row>
    <row r="254" spans="1:5" ht="15" customHeight="1" x14ac:dyDescent="0.5">
      <c r="A254" s="14">
        <v>252</v>
      </c>
      <c r="B254" s="7" t="s">
        <v>350</v>
      </c>
      <c r="C254" s="15">
        <v>22</v>
      </c>
      <c r="D254" s="14">
        <v>1</v>
      </c>
      <c r="E254" s="13">
        <f>C254/(D254-0.75)*10</f>
        <v>880</v>
      </c>
    </row>
    <row r="255" spans="1:5" ht="15" customHeight="1" x14ac:dyDescent="0.5">
      <c r="A255" s="14">
        <v>253</v>
      </c>
      <c r="B255" s="7" t="s">
        <v>364</v>
      </c>
      <c r="C255" s="15">
        <v>286.75</v>
      </c>
      <c r="D255" s="14">
        <v>4</v>
      </c>
      <c r="E255" s="13">
        <f>C255/(D255-0.75)*10</f>
        <v>882.30769230769226</v>
      </c>
    </row>
    <row r="256" spans="1:5" ht="15" customHeight="1" x14ac:dyDescent="0.5">
      <c r="A256" s="14">
        <v>254</v>
      </c>
      <c r="B256" s="7" t="s">
        <v>394</v>
      </c>
      <c r="C256" s="15">
        <v>287</v>
      </c>
      <c r="D256" s="14">
        <v>4</v>
      </c>
      <c r="E256" s="13">
        <f>C256/(D256-0.75)*10</f>
        <v>883.07692307692309</v>
      </c>
    </row>
    <row r="257" spans="1:5" ht="15" customHeight="1" x14ac:dyDescent="0.5">
      <c r="A257" s="14">
        <v>255</v>
      </c>
      <c r="B257" s="7" t="s">
        <v>253</v>
      </c>
      <c r="C257" s="15">
        <v>110.5</v>
      </c>
      <c r="D257" s="14">
        <v>2</v>
      </c>
      <c r="E257" s="13">
        <f>C257/(D257-0.75)*10</f>
        <v>884</v>
      </c>
    </row>
    <row r="258" spans="1:5" ht="15" customHeight="1" x14ac:dyDescent="0.5">
      <c r="A258" s="14">
        <v>256</v>
      </c>
      <c r="B258" s="7" t="s">
        <v>435</v>
      </c>
      <c r="C258" s="15">
        <v>200.66666666666666</v>
      </c>
      <c r="D258" s="14">
        <v>3</v>
      </c>
      <c r="E258" s="13">
        <f>C258/(D258-0.75)*10</f>
        <v>891.85185185185173</v>
      </c>
    </row>
    <row r="259" spans="1:5" ht="15" customHeight="1" x14ac:dyDescent="0.5">
      <c r="A259" s="14">
        <v>257</v>
      </c>
      <c r="B259" s="7" t="s">
        <v>369</v>
      </c>
      <c r="C259" s="15">
        <v>204</v>
      </c>
      <c r="D259" s="14">
        <v>3</v>
      </c>
      <c r="E259" s="13">
        <f>C259/(D259-0.75)*10</f>
        <v>906.66666666666674</v>
      </c>
    </row>
    <row r="260" spans="1:5" ht="15" customHeight="1" x14ac:dyDescent="0.5">
      <c r="A260" s="14">
        <v>258</v>
      </c>
      <c r="B260" s="7" t="s">
        <v>310</v>
      </c>
      <c r="C260" s="15">
        <v>114.5</v>
      </c>
      <c r="D260" s="14">
        <v>2</v>
      </c>
      <c r="E260" s="13">
        <f>C260/(D260-0.75)*10</f>
        <v>916</v>
      </c>
    </row>
    <row r="261" spans="1:5" ht="15" customHeight="1" x14ac:dyDescent="0.5">
      <c r="A261" s="14">
        <v>259</v>
      </c>
      <c r="B261" s="7" t="s">
        <v>339</v>
      </c>
      <c r="C261" s="15">
        <v>206.66666666666666</v>
      </c>
      <c r="D261" s="14">
        <v>3</v>
      </c>
      <c r="E261" s="13">
        <f>C261/(D261-0.75)*10</f>
        <v>918.51851851851848</v>
      </c>
    </row>
    <row r="262" spans="1:5" ht="15" customHeight="1" x14ac:dyDescent="0.5">
      <c r="A262" s="14">
        <v>260</v>
      </c>
      <c r="B262" s="7" t="s">
        <v>255</v>
      </c>
      <c r="C262" s="15">
        <v>206.66666666666666</v>
      </c>
      <c r="D262" s="14">
        <v>3</v>
      </c>
      <c r="E262" s="13">
        <f>C262/(D262-0.75)*10</f>
        <v>918.51851851851848</v>
      </c>
    </row>
    <row r="263" spans="1:5" ht="15" customHeight="1" x14ac:dyDescent="0.5">
      <c r="A263" s="14">
        <v>261</v>
      </c>
      <c r="B263" s="7" t="s">
        <v>396</v>
      </c>
      <c r="C263" s="15">
        <v>211.33333333333334</v>
      </c>
      <c r="D263" s="14">
        <v>3</v>
      </c>
      <c r="E263" s="13">
        <f>C263/(D263-0.75)*10</f>
        <v>939.25925925925924</v>
      </c>
    </row>
    <row r="264" spans="1:5" ht="15" customHeight="1" x14ac:dyDescent="0.5">
      <c r="A264" s="14">
        <v>262</v>
      </c>
      <c r="B264" s="7" t="s">
        <v>250</v>
      </c>
      <c r="C264" s="15">
        <v>211.66666666666666</v>
      </c>
      <c r="D264" s="14">
        <v>3</v>
      </c>
      <c r="E264" s="13">
        <f>C264/(D264-0.75)*10</f>
        <v>940.74074074074076</v>
      </c>
    </row>
    <row r="265" spans="1:5" ht="15" customHeight="1" x14ac:dyDescent="0.5">
      <c r="A265" s="14">
        <v>263</v>
      </c>
      <c r="B265" s="7" t="s">
        <v>442</v>
      </c>
      <c r="C265" s="15">
        <v>212</v>
      </c>
      <c r="D265" s="14">
        <v>3</v>
      </c>
      <c r="E265" s="13">
        <f>C265/(D265-0.75)*10</f>
        <v>942.22222222222229</v>
      </c>
    </row>
    <row r="266" spans="1:5" ht="15" customHeight="1" x14ac:dyDescent="0.5">
      <c r="A266" s="14">
        <v>264</v>
      </c>
      <c r="B266" s="7" t="s">
        <v>455</v>
      </c>
      <c r="C266" s="15">
        <v>213</v>
      </c>
      <c r="D266" s="14">
        <v>3</v>
      </c>
      <c r="E266" s="13">
        <f>C266/(D266-0.75)*10</f>
        <v>946.66666666666674</v>
      </c>
    </row>
    <row r="267" spans="1:5" ht="15" customHeight="1" x14ac:dyDescent="0.5">
      <c r="A267" s="14">
        <v>265</v>
      </c>
      <c r="B267" s="7" t="s">
        <v>377</v>
      </c>
      <c r="C267" s="15">
        <v>119.5</v>
      </c>
      <c r="D267" s="14">
        <v>2</v>
      </c>
      <c r="E267" s="13">
        <f>C267/(D267-0.75)*10</f>
        <v>956</v>
      </c>
    </row>
    <row r="268" spans="1:5" ht="15" customHeight="1" x14ac:dyDescent="0.5">
      <c r="A268" s="14">
        <v>266</v>
      </c>
      <c r="B268" s="7" t="s">
        <v>161</v>
      </c>
      <c r="C268" s="15">
        <v>119.5</v>
      </c>
      <c r="D268" s="14">
        <v>2</v>
      </c>
      <c r="E268" s="13">
        <f>C268/(D268-0.75)*10</f>
        <v>956</v>
      </c>
    </row>
    <row r="269" spans="1:5" ht="15" customHeight="1" x14ac:dyDescent="0.5">
      <c r="A269" s="14">
        <v>267</v>
      </c>
      <c r="B269" s="7" t="s">
        <v>265</v>
      </c>
      <c r="C269" s="15">
        <v>218</v>
      </c>
      <c r="D269" s="14">
        <v>3</v>
      </c>
      <c r="E269" s="13">
        <f>C269/(D269-0.75)*10</f>
        <v>968.88888888888891</v>
      </c>
    </row>
    <row r="270" spans="1:5" ht="15" customHeight="1" x14ac:dyDescent="0.5">
      <c r="A270" s="14">
        <v>268</v>
      </c>
      <c r="B270" s="7" t="s">
        <v>144</v>
      </c>
      <c r="C270" s="15">
        <v>218.33333333333334</v>
      </c>
      <c r="D270" s="14">
        <v>3</v>
      </c>
      <c r="E270" s="13">
        <f>C270/(D270-0.75)*10</f>
        <v>970.37037037037044</v>
      </c>
    </row>
    <row r="271" spans="1:5" ht="15" customHeight="1" x14ac:dyDescent="0.5">
      <c r="A271" s="14">
        <v>269</v>
      </c>
      <c r="B271" s="7" t="s">
        <v>436</v>
      </c>
      <c r="C271" s="15">
        <v>219.33333333333334</v>
      </c>
      <c r="D271" s="14">
        <v>3</v>
      </c>
      <c r="E271" s="13">
        <f>C271/(D271-0.75)*10</f>
        <v>974.81481481481478</v>
      </c>
    </row>
    <row r="272" spans="1:5" ht="15" customHeight="1" x14ac:dyDescent="0.5">
      <c r="A272" s="14">
        <v>270</v>
      </c>
      <c r="B272" s="7" t="s">
        <v>277</v>
      </c>
      <c r="C272" s="15">
        <v>225</v>
      </c>
      <c r="D272" s="14">
        <v>3</v>
      </c>
      <c r="E272" s="13">
        <f>C272/(D272-0.75)*10</f>
        <v>1000</v>
      </c>
    </row>
    <row r="273" spans="1:5" ht="15" customHeight="1" x14ac:dyDescent="0.5">
      <c r="A273" s="14">
        <v>271</v>
      </c>
      <c r="B273" s="7" t="s">
        <v>227</v>
      </c>
      <c r="C273" s="15">
        <v>227.66666666666666</v>
      </c>
      <c r="D273" s="14">
        <v>3</v>
      </c>
      <c r="E273" s="13">
        <f>C273/(D273-0.75)*10</f>
        <v>1011.8518518518517</v>
      </c>
    </row>
    <row r="274" spans="1:5" ht="15" customHeight="1" x14ac:dyDescent="0.5">
      <c r="A274" s="14">
        <v>272</v>
      </c>
      <c r="B274" s="7" t="s">
        <v>239</v>
      </c>
      <c r="C274" s="15">
        <v>129</v>
      </c>
      <c r="D274" s="14">
        <v>2</v>
      </c>
      <c r="E274" s="13">
        <f>C274/(D274-0.75)*10</f>
        <v>1032</v>
      </c>
    </row>
    <row r="275" spans="1:5" ht="15" customHeight="1" x14ac:dyDescent="0.5">
      <c r="A275" s="14">
        <v>273</v>
      </c>
      <c r="B275" s="7" t="s">
        <v>178</v>
      </c>
      <c r="C275" s="15">
        <v>233</v>
      </c>
      <c r="D275" s="14">
        <v>3</v>
      </c>
      <c r="E275" s="13">
        <f>C275/(D275-0.75)*10</f>
        <v>1035.5555555555557</v>
      </c>
    </row>
    <row r="276" spans="1:5" ht="15" customHeight="1" x14ac:dyDescent="0.5">
      <c r="A276" s="14">
        <v>274</v>
      </c>
      <c r="B276" s="7" t="s">
        <v>451</v>
      </c>
      <c r="C276" s="15">
        <v>237.66666666666666</v>
      </c>
      <c r="D276" s="14">
        <v>3</v>
      </c>
      <c r="E276" s="13">
        <f>C276/(D276-0.75)*10</f>
        <v>1056.2962962962961</v>
      </c>
    </row>
    <row r="277" spans="1:5" ht="15" customHeight="1" x14ac:dyDescent="0.5">
      <c r="A277" s="14">
        <v>275</v>
      </c>
      <c r="B277" s="7" t="s">
        <v>264</v>
      </c>
      <c r="C277" s="15">
        <v>132.5</v>
      </c>
      <c r="D277" s="14">
        <v>2</v>
      </c>
      <c r="E277" s="13">
        <f>C277/(D277-0.75)*10</f>
        <v>1060</v>
      </c>
    </row>
    <row r="278" spans="1:5" ht="15" customHeight="1" x14ac:dyDescent="0.5">
      <c r="A278" s="14">
        <v>276</v>
      </c>
      <c r="B278" s="7" t="s">
        <v>219</v>
      </c>
      <c r="C278" s="15">
        <v>239</v>
      </c>
      <c r="D278" s="14">
        <v>3</v>
      </c>
      <c r="E278" s="13">
        <f>C278/(D278-0.75)*10</f>
        <v>1062.2222222222222</v>
      </c>
    </row>
    <row r="279" spans="1:5" ht="15" customHeight="1" x14ac:dyDescent="0.5">
      <c r="A279" s="14">
        <v>277</v>
      </c>
      <c r="B279" s="7" t="s">
        <v>370</v>
      </c>
      <c r="C279" s="15">
        <v>239</v>
      </c>
      <c r="D279" s="14">
        <v>3</v>
      </c>
      <c r="E279" s="13">
        <f>C279/(D279-0.75)*10</f>
        <v>1062.2222222222222</v>
      </c>
    </row>
    <row r="280" spans="1:5" ht="15" customHeight="1" x14ac:dyDescent="0.5">
      <c r="A280" s="14">
        <v>278</v>
      </c>
      <c r="B280" s="7" t="s">
        <v>246</v>
      </c>
      <c r="C280" s="15">
        <v>133</v>
      </c>
      <c r="D280" s="14">
        <v>2</v>
      </c>
      <c r="E280" s="13">
        <f>C280/(D280-0.75)*10</f>
        <v>1064</v>
      </c>
    </row>
    <row r="281" spans="1:5" ht="15" customHeight="1" x14ac:dyDescent="0.5">
      <c r="A281" s="14">
        <v>279</v>
      </c>
      <c r="B281" s="7" t="s">
        <v>167</v>
      </c>
      <c r="C281" s="15">
        <v>240</v>
      </c>
      <c r="D281" s="14">
        <v>3</v>
      </c>
      <c r="E281" s="13">
        <f>C281/(D281-0.75)*10</f>
        <v>1066.6666666666667</v>
      </c>
    </row>
    <row r="282" spans="1:5" ht="15" customHeight="1" x14ac:dyDescent="0.5">
      <c r="A282" s="14">
        <v>280</v>
      </c>
      <c r="B282" s="7" t="s">
        <v>386</v>
      </c>
      <c r="C282" s="15">
        <v>241</v>
      </c>
      <c r="D282" s="14">
        <v>3</v>
      </c>
      <c r="E282" s="13">
        <f>C282/(D282-0.75)*10</f>
        <v>1071.1111111111111</v>
      </c>
    </row>
    <row r="283" spans="1:5" ht="15" customHeight="1" x14ac:dyDescent="0.5">
      <c r="A283" s="14">
        <v>281</v>
      </c>
      <c r="B283" s="7" t="s">
        <v>204</v>
      </c>
      <c r="C283" s="15">
        <v>244</v>
      </c>
      <c r="D283" s="14">
        <v>3</v>
      </c>
      <c r="E283" s="13">
        <f>C283/(D283-0.75)*10</f>
        <v>1084.4444444444443</v>
      </c>
    </row>
    <row r="284" spans="1:5" ht="15" customHeight="1" x14ac:dyDescent="0.5">
      <c r="A284" s="14">
        <v>282</v>
      </c>
      <c r="B284" s="7" t="s">
        <v>205</v>
      </c>
      <c r="C284" s="15">
        <v>136</v>
      </c>
      <c r="D284" s="14">
        <v>2</v>
      </c>
      <c r="E284" s="13">
        <f>C284/(D284-0.75)*10</f>
        <v>1088</v>
      </c>
    </row>
    <row r="285" spans="1:5" ht="15" customHeight="1" x14ac:dyDescent="0.5">
      <c r="A285" s="14">
        <v>283</v>
      </c>
      <c r="B285" s="7" t="s">
        <v>458</v>
      </c>
      <c r="C285" s="15">
        <v>245</v>
      </c>
      <c r="D285" s="14">
        <v>3</v>
      </c>
      <c r="E285" s="13">
        <f>C285/(D285-0.75)*10</f>
        <v>1088.8888888888889</v>
      </c>
    </row>
    <row r="286" spans="1:5" ht="15" customHeight="1" x14ac:dyDescent="0.5">
      <c r="A286" s="14">
        <v>284</v>
      </c>
      <c r="B286" s="7" t="s">
        <v>152</v>
      </c>
      <c r="C286" s="15">
        <v>136.5</v>
      </c>
      <c r="D286" s="14">
        <v>2</v>
      </c>
      <c r="E286" s="13">
        <f>C286/(D286-0.75)*10</f>
        <v>1092</v>
      </c>
    </row>
    <row r="287" spans="1:5" ht="15" customHeight="1" x14ac:dyDescent="0.5">
      <c r="A287" s="14">
        <v>285</v>
      </c>
      <c r="B287" s="7" t="s">
        <v>535</v>
      </c>
      <c r="C287" s="15">
        <v>246.33333333333334</v>
      </c>
      <c r="D287" s="14">
        <v>3</v>
      </c>
      <c r="E287" s="13">
        <f>C287/(D287-0.75)*10</f>
        <v>1094.8148148148148</v>
      </c>
    </row>
    <row r="288" spans="1:5" ht="15" customHeight="1" x14ac:dyDescent="0.5">
      <c r="A288" s="14">
        <v>286</v>
      </c>
      <c r="B288" s="7" t="s">
        <v>447</v>
      </c>
      <c r="C288" s="15">
        <v>137.5</v>
      </c>
      <c r="D288" s="14">
        <v>2</v>
      </c>
      <c r="E288" s="13">
        <f>C288/(D288-0.75)*10</f>
        <v>1100</v>
      </c>
    </row>
    <row r="289" spans="1:5" ht="15" customHeight="1" x14ac:dyDescent="0.5">
      <c r="A289" s="14">
        <v>287</v>
      </c>
      <c r="B289" s="7" t="s">
        <v>470</v>
      </c>
      <c r="C289" s="15">
        <v>250.66666666666666</v>
      </c>
      <c r="D289" s="14">
        <v>3</v>
      </c>
      <c r="E289" s="13">
        <f>C289/(D289-0.75)*10</f>
        <v>1114.0740740740741</v>
      </c>
    </row>
    <row r="290" spans="1:5" ht="15" customHeight="1" x14ac:dyDescent="0.5">
      <c r="A290" s="14">
        <v>288</v>
      </c>
      <c r="B290" s="7" t="s">
        <v>585</v>
      </c>
      <c r="C290" s="15">
        <v>251.66666666666666</v>
      </c>
      <c r="D290" s="14">
        <v>3</v>
      </c>
      <c r="E290" s="13">
        <f>C290/(D290-0.75)*10</f>
        <v>1118.5185185185185</v>
      </c>
    </row>
    <row r="291" spans="1:5" ht="15" customHeight="1" x14ac:dyDescent="0.5">
      <c r="A291" s="14">
        <v>289</v>
      </c>
      <c r="B291" s="7" t="s">
        <v>252</v>
      </c>
      <c r="C291" s="15">
        <v>253.33333333333334</v>
      </c>
      <c r="D291" s="14">
        <v>3</v>
      </c>
      <c r="E291" s="13">
        <f>C291/(D291-0.75)*10</f>
        <v>1125.9259259259259</v>
      </c>
    </row>
    <row r="292" spans="1:5" ht="15" customHeight="1" x14ac:dyDescent="0.5">
      <c r="A292" s="14">
        <v>290</v>
      </c>
      <c r="B292" s="7" t="s">
        <v>212</v>
      </c>
      <c r="C292" s="15">
        <v>142</v>
      </c>
      <c r="D292" s="14">
        <v>2</v>
      </c>
      <c r="E292" s="13">
        <f>C292/(D292-0.75)*10</f>
        <v>1136</v>
      </c>
    </row>
    <row r="293" spans="1:5" ht="15" customHeight="1" x14ac:dyDescent="0.5">
      <c r="A293" s="14">
        <v>291</v>
      </c>
      <c r="B293" s="7" t="s">
        <v>449</v>
      </c>
      <c r="C293" s="15">
        <v>142</v>
      </c>
      <c r="D293" s="14">
        <v>2</v>
      </c>
      <c r="E293" s="13">
        <f>C293/(D293-0.75)*10</f>
        <v>1136</v>
      </c>
    </row>
    <row r="294" spans="1:5" ht="15" customHeight="1" x14ac:dyDescent="0.5">
      <c r="A294" s="14">
        <v>292</v>
      </c>
      <c r="B294" s="7" t="s">
        <v>180</v>
      </c>
      <c r="C294" s="15">
        <v>256.33333333333331</v>
      </c>
      <c r="D294" s="14">
        <v>3</v>
      </c>
      <c r="E294" s="13">
        <f>C294/(D294-0.75)*10</f>
        <v>1139.2592592592591</v>
      </c>
    </row>
    <row r="295" spans="1:5" ht="15" customHeight="1" x14ac:dyDescent="0.5">
      <c r="A295" s="14">
        <v>293</v>
      </c>
      <c r="B295" s="7" t="s">
        <v>406</v>
      </c>
      <c r="C295" s="15">
        <v>258.33333333333331</v>
      </c>
      <c r="D295" s="14">
        <v>3</v>
      </c>
      <c r="E295" s="13">
        <f>C295/(D295-0.75)*10</f>
        <v>1148.148148148148</v>
      </c>
    </row>
    <row r="296" spans="1:5" ht="15" customHeight="1" x14ac:dyDescent="0.5">
      <c r="A296" s="14">
        <v>294</v>
      </c>
      <c r="B296" s="7" t="s">
        <v>260</v>
      </c>
      <c r="C296" s="15">
        <v>145</v>
      </c>
      <c r="D296" s="14">
        <v>2</v>
      </c>
      <c r="E296" s="13">
        <f>C296/(D296-0.75)*10</f>
        <v>1160</v>
      </c>
    </row>
    <row r="297" spans="1:5" ht="15" customHeight="1" x14ac:dyDescent="0.5">
      <c r="A297" s="14">
        <v>295</v>
      </c>
      <c r="B297" s="7" t="s">
        <v>496</v>
      </c>
      <c r="C297" s="15">
        <v>262.33333333333331</v>
      </c>
      <c r="D297" s="14">
        <v>3</v>
      </c>
      <c r="E297" s="13">
        <f>C297/(D297-0.75)*10</f>
        <v>1165.9259259259259</v>
      </c>
    </row>
    <row r="298" spans="1:5" ht="15" customHeight="1" x14ac:dyDescent="0.5">
      <c r="A298" s="14">
        <v>296</v>
      </c>
      <c r="B298" s="7" t="s">
        <v>341</v>
      </c>
      <c r="C298" s="15">
        <v>263.66666666666669</v>
      </c>
      <c r="D298" s="14">
        <v>3</v>
      </c>
      <c r="E298" s="13">
        <f>C298/(D298-0.75)*10</f>
        <v>1171.851851851852</v>
      </c>
    </row>
    <row r="299" spans="1:5" ht="15" customHeight="1" x14ac:dyDescent="0.5">
      <c r="A299" s="14">
        <v>297</v>
      </c>
      <c r="B299" s="7" t="s">
        <v>437</v>
      </c>
      <c r="C299" s="15">
        <v>264.66666666666669</v>
      </c>
      <c r="D299" s="14">
        <v>3</v>
      </c>
      <c r="E299" s="13">
        <f>C299/(D299-0.75)*10</f>
        <v>1176.2962962962963</v>
      </c>
    </row>
    <row r="300" spans="1:5" ht="15" customHeight="1" x14ac:dyDescent="0.5">
      <c r="A300" s="14">
        <v>298</v>
      </c>
      <c r="B300" s="7" t="s">
        <v>518</v>
      </c>
      <c r="C300" s="15">
        <v>267</v>
      </c>
      <c r="D300" s="14">
        <v>3</v>
      </c>
      <c r="E300" s="13">
        <f>C300/(D300-0.75)*10</f>
        <v>1186.6666666666667</v>
      </c>
    </row>
    <row r="301" spans="1:5" ht="15" customHeight="1" x14ac:dyDescent="0.5">
      <c r="A301" s="14">
        <v>299</v>
      </c>
      <c r="B301" s="7" t="s">
        <v>352</v>
      </c>
      <c r="C301" s="15">
        <v>30</v>
      </c>
      <c r="D301" s="14">
        <v>1</v>
      </c>
      <c r="E301" s="13">
        <f>C301/(D301-0.75)*10</f>
        <v>1200</v>
      </c>
    </row>
    <row r="302" spans="1:5" ht="15" customHeight="1" x14ac:dyDescent="0.5">
      <c r="A302" s="14">
        <v>300</v>
      </c>
      <c r="B302" s="7" t="s">
        <v>401</v>
      </c>
      <c r="C302" s="15">
        <v>273</v>
      </c>
      <c r="D302" s="14">
        <v>3</v>
      </c>
      <c r="E302" s="13">
        <f>C302/(D302-0.75)*10</f>
        <v>1213.3333333333333</v>
      </c>
    </row>
    <row r="303" spans="1:5" ht="15" customHeight="1" x14ac:dyDescent="0.5">
      <c r="A303" s="14">
        <v>301</v>
      </c>
      <c r="B303" s="7" t="s">
        <v>398</v>
      </c>
      <c r="C303" s="15">
        <v>154</v>
      </c>
      <c r="D303" s="14">
        <v>2</v>
      </c>
      <c r="E303" s="13">
        <f>C303/(D303-0.75)*10</f>
        <v>1232</v>
      </c>
    </row>
    <row r="304" spans="1:5" ht="15" customHeight="1" x14ac:dyDescent="0.5">
      <c r="A304" s="14">
        <v>302</v>
      </c>
      <c r="B304" s="7" t="s">
        <v>434</v>
      </c>
      <c r="C304" s="15">
        <v>281.66666666666669</v>
      </c>
      <c r="D304" s="14">
        <v>3</v>
      </c>
      <c r="E304" s="13">
        <f>C304/(D304-0.75)*10</f>
        <v>1251.851851851852</v>
      </c>
    </row>
    <row r="305" spans="1:5" ht="15" customHeight="1" x14ac:dyDescent="0.5">
      <c r="A305" s="14">
        <v>303</v>
      </c>
      <c r="B305" s="7" t="s">
        <v>802</v>
      </c>
      <c r="C305" s="15">
        <v>286</v>
      </c>
      <c r="D305" s="14">
        <v>3</v>
      </c>
      <c r="E305" s="13">
        <f>C305/(D305-0.75)*10</f>
        <v>1271.1111111111111</v>
      </c>
    </row>
    <row r="306" spans="1:5" ht="15" customHeight="1" x14ac:dyDescent="0.5">
      <c r="A306" s="14">
        <v>304</v>
      </c>
      <c r="B306" s="7" t="s">
        <v>439</v>
      </c>
      <c r="C306" s="15">
        <v>291</v>
      </c>
      <c r="D306" s="14">
        <v>3</v>
      </c>
      <c r="E306" s="13">
        <f>C306/(D306-0.75)*10</f>
        <v>1293.3333333333335</v>
      </c>
    </row>
    <row r="307" spans="1:5" ht="15" customHeight="1" x14ac:dyDescent="0.5">
      <c r="A307" s="14">
        <v>305</v>
      </c>
      <c r="B307" s="7" t="s">
        <v>240</v>
      </c>
      <c r="C307" s="15">
        <v>162.5</v>
      </c>
      <c r="D307" s="14">
        <v>2</v>
      </c>
      <c r="E307" s="13">
        <f>C307/(D307-0.75)*10</f>
        <v>1300</v>
      </c>
    </row>
    <row r="308" spans="1:5" ht="15" customHeight="1" x14ac:dyDescent="0.5">
      <c r="A308" s="14">
        <v>306</v>
      </c>
      <c r="B308" s="7" t="s">
        <v>353</v>
      </c>
      <c r="C308" s="15">
        <v>165.5</v>
      </c>
      <c r="D308" s="14">
        <v>2</v>
      </c>
      <c r="E308" s="13">
        <f>C308/(D308-0.75)*10</f>
        <v>1324</v>
      </c>
    </row>
    <row r="309" spans="1:5" ht="15" customHeight="1" x14ac:dyDescent="0.5">
      <c r="A309" s="14">
        <v>307</v>
      </c>
      <c r="B309" s="7" t="s">
        <v>459</v>
      </c>
      <c r="C309" s="15">
        <v>298.66666666666669</v>
      </c>
      <c r="D309" s="14">
        <v>3</v>
      </c>
      <c r="E309" s="13">
        <f>C309/(D309-0.75)*10</f>
        <v>1327.4074074074076</v>
      </c>
    </row>
    <row r="310" spans="1:5" ht="15" customHeight="1" x14ac:dyDescent="0.5">
      <c r="A310" s="14">
        <v>308</v>
      </c>
      <c r="B310" s="7" t="s">
        <v>275</v>
      </c>
      <c r="C310" s="15">
        <v>167.5</v>
      </c>
      <c r="D310" s="14">
        <v>2</v>
      </c>
      <c r="E310" s="13">
        <f>C310/(D310-0.75)*10</f>
        <v>1340</v>
      </c>
    </row>
    <row r="311" spans="1:5" ht="15" customHeight="1" x14ac:dyDescent="0.5">
      <c r="A311" s="14">
        <v>309</v>
      </c>
      <c r="B311" s="7" t="s">
        <v>221</v>
      </c>
      <c r="C311" s="15">
        <v>170</v>
      </c>
      <c r="D311" s="14">
        <v>2</v>
      </c>
      <c r="E311" s="13">
        <f>C311/(D311-0.75)*10</f>
        <v>1360</v>
      </c>
    </row>
    <row r="312" spans="1:5" ht="15" customHeight="1" x14ac:dyDescent="0.5">
      <c r="A312" s="14">
        <v>310</v>
      </c>
      <c r="B312" s="7" t="s">
        <v>561</v>
      </c>
      <c r="C312" s="15">
        <v>306.66666666666669</v>
      </c>
      <c r="D312" s="14">
        <v>3</v>
      </c>
      <c r="E312" s="13">
        <f>C312/(D312-0.75)*10</f>
        <v>1362.962962962963</v>
      </c>
    </row>
    <row r="313" spans="1:5" ht="15" customHeight="1" x14ac:dyDescent="0.5">
      <c r="A313" s="14">
        <v>311</v>
      </c>
      <c r="B313" s="7" t="s">
        <v>474</v>
      </c>
      <c r="C313" s="15">
        <v>170.5</v>
      </c>
      <c r="D313" s="14">
        <v>2</v>
      </c>
      <c r="E313" s="13">
        <f>C313/(D313-0.75)*10</f>
        <v>1364</v>
      </c>
    </row>
    <row r="314" spans="1:5" ht="15" customHeight="1" x14ac:dyDescent="0.5">
      <c r="A314" s="14">
        <v>312</v>
      </c>
      <c r="B314" s="7" t="s">
        <v>546</v>
      </c>
      <c r="C314" s="15">
        <v>309.33333333333331</v>
      </c>
      <c r="D314" s="14">
        <v>3</v>
      </c>
      <c r="E314" s="13">
        <f>C314/(D314-0.75)*10</f>
        <v>1374.8148148148148</v>
      </c>
    </row>
    <row r="315" spans="1:5" ht="15" customHeight="1" x14ac:dyDescent="0.5">
      <c r="A315" s="14">
        <v>313</v>
      </c>
      <c r="B315" s="7" t="s">
        <v>488</v>
      </c>
      <c r="C315" s="15">
        <v>311</v>
      </c>
      <c r="D315" s="14">
        <v>3</v>
      </c>
      <c r="E315" s="13">
        <f>C315/(D315-0.75)*10</f>
        <v>1382.2222222222222</v>
      </c>
    </row>
    <row r="316" spans="1:5" ht="15" customHeight="1" x14ac:dyDescent="0.5">
      <c r="A316" s="14">
        <v>314</v>
      </c>
      <c r="B316" s="7" t="s">
        <v>601</v>
      </c>
      <c r="C316" s="15">
        <v>174.5</v>
      </c>
      <c r="D316" s="14">
        <v>2</v>
      </c>
      <c r="E316" s="13">
        <f>C316/(D316-0.75)*10</f>
        <v>1396</v>
      </c>
    </row>
    <row r="317" spans="1:5" ht="15" customHeight="1" x14ac:dyDescent="0.5">
      <c r="A317" s="14">
        <v>315</v>
      </c>
      <c r="B317" s="7" t="s">
        <v>508</v>
      </c>
      <c r="C317" s="15">
        <v>316.33333333333331</v>
      </c>
      <c r="D317" s="14">
        <v>3</v>
      </c>
      <c r="E317" s="13">
        <f>C317/(D317-0.75)*10</f>
        <v>1405.9259259259259</v>
      </c>
    </row>
    <row r="318" spans="1:5" ht="15" customHeight="1" x14ac:dyDescent="0.5">
      <c r="A318" s="14">
        <v>316</v>
      </c>
      <c r="B318" s="7" t="s">
        <v>389</v>
      </c>
      <c r="C318" s="15">
        <v>317.66666666666669</v>
      </c>
      <c r="D318" s="14">
        <v>3</v>
      </c>
      <c r="E318" s="13">
        <f>C318/(D318-0.75)*10</f>
        <v>1411.851851851852</v>
      </c>
    </row>
    <row r="319" spans="1:5" ht="15" customHeight="1" x14ac:dyDescent="0.5">
      <c r="A319" s="14">
        <v>317</v>
      </c>
      <c r="B319" s="7" t="s">
        <v>430</v>
      </c>
      <c r="C319" s="15">
        <v>176.5</v>
      </c>
      <c r="D319" s="14">
        <v>2</v>
      </c>
      <c r="E319" s="13">
        <f>C319/(D319-0.75)*10</f>
        <v>1412</v>
      </c>
    </row>
    <row r="320" spans="1:5" ht="15" customHeight="1" x14ac:dyDescent="0.5">
      <c r="A320" s="14">
        <v>318</v>
      </c>
      <c r="B320" s="7" t="s">
        <v>214</v>
      </c>
      <c r="C320" s="15">
        <v>178</v>
      </c>
      <c r="D320" s="14">
        <v>2</v>
      </c>
      <c r="E320" s="13">
        <f>C320/(D320-0.75)*10</f>
        <v>1424</v>
      </c>
    </row>
    <row r="321" spans="1:5" ht="15" customHeight="1" x14ac:dyDescent="0.5">
      <c r="A321" s="14">
        <v>319</v>
      </c>
      <c r="B321" s="7" t="s">
        <v>444</v>
      </c>
      <c r="C321" s="15">
        <v>321.33333333333331</v>
      </c>
      <c r="D321" s="14">
        <v>3</v>
      </c>
      <c r="E321" s="13">
        <f>C321/(D321-0.75)*10</f>
        <v>1428.148148148148</v>
      </c>
    </row>
    <row r="322" spans="1:5" ht="15" customHeight="1" x14ac:dyDescent="0.5">
      <c r="A322" s="14">
        <v>320</v>
      </c>
      <c r="B322" s="7" t="s">
        <v>384</v>
      </c>
      <c r="C322" s="15">
        <v>181</v>
      </c>
      <c r="D322" s="14">
        <v>2</v>
      </c>
      <c r="E322" s="13">
        <f>C322/(D322-0.75)*10</f>
        <v>1448</v>
      </c>
    </row>
    <row r="323" spans="1:5" ht="15" customHeight="1" x14ac:dyDescent="0.5">
      <c r="A323" s="14">
        <v>321</v>
      </c>
      <c r="B323" s="7" t="s">
        <v>446</v>
      </c>
      <c r="C323" s="15">
        <v>328.66666666666669</v>
      </c>
      <c r="D323" s="14">
        <v>3</v>
      </c>
      <c r="E323" s="13">
        <f>C323/(D323-0.75)*10</f>
        <v>1460.7407407407409</v>
      </c>
    </row>
    <row r="324" spans="1:5" ht="15" customHeight="1" x14ac:dyDescent="0.5">
      <c r="A324" s="14">
        <v>322</v>
      </c>
      <c r="B324" s="7" t="s">
        <v>428</v>
      </c>
      <c r="C324" s="15">
        <v>184</v>
      </c>
      <c r="D324" s="14">
        <v>2</v>
      </c>
      <c r="E324" s="13">
        <f>C324/(D324-0.75)*10</f>
        <v>1472</v>
      </c>
    </row>
    <row r="325" spans="1:5" ht="15" customHeight="1" x14ac:dyDescent="0.5">
      <c r="A325" s="14">
        <v>323</v>
      </c>
      <c r="B325" s="7" t="s">
        <v>565</v>
      </c>
      <c r="C325" s="15">
        <v>332.66666666666669</v>
      </c>
      <c r="D325" s="14">
        <v>3</v>
      </c>
      <c r="E325" s="13">
        <f>C325/(D325-0.75)*10</f>
        <v>1478.5185185185185</v>
      </c>
    </row>
    <row r="326" spans="1:5" ht="15" customHeight="1" x14ac:dyDescent="0.5">
      <c r="A326" s="14">
        <v>324</v>
      </c>
      <c r="B326" s="7" t="s">
        <v>241</v>
      </c>
      <c r="C326" s="15">
        <v>38</v>
      </c>
      <c r="D326" s="14">
        <v>1</v>
      </c>
      <c r="E326" s="13">
        <f>C326/(D326-0.75)*10</f>
        <v>1520</v>
      </c>
    </row>
    <row r="327" spans="1:5" ht="15" customHeight="1" x14ac:dyDescent="0.5">
      <c r="A327" s="14">
        <v>325</v>
      </c>
      <c r="B327" s="7" t="s">
        <v>354</v>
      </c>
      <c r="C327" s="15">
        <v>38</v>
      </c>
      <c r="D327" s="14">
        <v>1</v>
      </c>
      <c r="E327" s="13">
        <f>C327/(D327-0.75)*10</f>
        <v>1520</v>
      </c>
    </row>
    <row r="328" spans="1:5" ht="15" customHeight="1" x14ac:dyDescent="0.5">
      <c r="A328" s="14">
        <v>326</v>
      </c>
      <c r="B328" s="7" t="s">
        <v>229</v>
      </c>
      <c r="C328" s="15">
        <v>193.5</v>
      </c>
      <c r="D328" s="14">
        <v>2</v>
      </c>
      <c r="E328" s="13">
        <f>C328/(D328-0.75)*10</f>
        <v>1548</v>
      </c>
    </row>
    <row r="329" spans="1:5" ht="15" customHeight="1" x14ac:dyDescent="0.5">
      <c r="A329" s="14">
        <v>327</v>
      </c>
      <c r="B329" s="7" t="s">
        <v>373</v>
      </c>
      <c r="C329" s="15">
        <v>193.5</v>
      </c>
      <c r="D329" s="14">
        <v>2</v>
      </c>
      <c r="E329" s="13">
        <f>C329/(D329-0.75)*10</f>
        <v>1548</v>
      </c>
    </row>
    <row r="330" spans="1:5" ht="15" customHeight="1" x14ac:dyDescent="0.5">
      <c r="A330" s="14">
        <v>328</v>
      </c>
      <c r="B330" s="7" t="s">
        <v>429</v>
      </c>
      <c r="C330" s="15">
        <v>195</v>
      </c>
      <c r="D330" s="14">
        <v>2</v>
      </c>
      <c r="E330" s="13">
        <f>C330/(D330-0.75)*10</f>
        <v>1560</v>
      </c>
    </row>
    <row r="331" spans="1:5" ht="15" customHeight="1" x14ac:dyDescent="0.5">
      <c r="A331" s="14">
        <v>329</v>
      </c>
      <c r="B331" s="7" t="s">
        <v>308</v>
      </c>
      <c r="C331" s="15">
        <v>196.5</v>
      </c>
      <c r="D331" s="14">
        <v>2</v>
      </c>
      <c r="E331" s="13">
        <f>C331/(D331-0.75)*10</f>
        <v>1572</v>
      </c>
    </row>
    <row r="332" spans="1:5" ht="15" customHeight="1" x14ac:dyDescent="0.5">
      <c r="A332" s="14">
        <v>330</v>
      </c>
      <c r="B332" s="7" t="s">
        <v>530</v>
      </c>
      <c r="C332" s="15">
        <v>354</v>
      </c>
      <c r="D332" s="14">
        <v>3</v>
      </c>
      <c r="E332" s="13">
        <f>C332/(D332-0.75)*10</f>
        <v>1573.3333333333335</v>
      </c>
    </row>
    <row r="333" spans="1:5" ht="15" customHeight="1" x14ac:dyDescent="0.5">
      <c r="A333" s="14">
        <v>331</v>
      </c>
      <c r="B333" s="7" t="s">
        <v>400</v>
      </c>
      <c r="C333" s="15">
        <v>197</v>
      </c>
      <c r="D333" s="14">
        <v>2</v>
      </c>
      <c r="E333" s="13">
        <f>C333/(D333-0.75)*10</f>
        <v>1576</v>
      </c>
    </row>
    <row r="334" spans="1:5" ht="15" customHeight="1" x14ac:dyDescent="0.5">
      <c r="A334" s="14">
        <v>332</v>
      </c>
      <c r="B334" s="7" t="s">
        <v>351</v>
      </c>
      <c r="C334" s="15">
        <v>201</v>
      </c>
      <c r="D334" s="14">
        <v>2</v>
      </c>
      <c r="E334" s="13">
        <f>C334/(D334-0.75)*10</f>
        <v>1608</v>
      </c>
    </row>
    <row r="335" spans="1:5" ht="15" customHeight="1" x14ac:dyDescent="0.5">
      <c r="A335" s="14">
        <v>333</v>
      </c>
      <c r="B335" s="7" t="s">
        <v>647</v>
      </c>
      <c r="C335" s="15">
        <v>201.5</v>
      </c>
      <c r="D335" s="14">
        <v>2</v>
      </c>
      <c r="E335" s="13">
        <f>C335/(D335-0.75)*10</f>
        <v>1612</v>
      </c>
    </row>
    <row r="336" spans="1:5" ht="15" customHeight="1" x14ac:dyDescent="0.5">
      <c r="A336" s="14">
        <v>334</v>
      </c>
      <c r="B336" s="7" t="s">
        <v>487</v>
      </c>
      <c r="C336" s="15">
        <v>365.33333333333331</v>
      </c>
      <c r="D336" s="14">
        <v>3</v>
      </c>
      <c r="E336" s="13">
        <f>C336/(D336-0.75)*10</f>
        <v>1623.7037037037035</v>
      </c>
    </row>
    <row r="337" spans="1:5" ht="15" customHeight="1" x14ac:dyDescent="0.5">
      <c r="A337" s="14">
        <v>335</v>
      </c>
      <c r="B337" s="7" t="s">
        <v>521</v>
      </c>
      <c r="C337" s="15">
        <v>209</v>
      </c>
      <c r="D337" s="14">
        <v>2</v>
      </c>
      <c r="E337" s="13">
        <f>C337/(D337-0.75)*10</f>
        <v>1672</v>
      </c>
    </row>
    <row r="338" spans="1:5" ht="15" customHeight="1" x14ac:dyDescent="0.5">
      <c r="A338" s="14">
        <v>336</v>
      </c>
      <c r="B338" s="7" t="s">
        <v>448</v>
      </c>
      <c r="C338" s="15">
        <v>210</v>
      </c>
      <c r="D338" s="14">
        <v>2</v>
      </c>
      <c r="E338" s="13">
        <f>C338/(D338-0.75)*10</f>
        <v>1680</v>
      </c>
    </row>
    <row r="339" spans="1:5" ht="15" customHeight="1" x14ac:dyDescent="0.5">
      <c r="A339" s="14">
        <v>337</v>
      </c>
      <c r="B339" s="7" t="s">
        <v>259</v>
      </c>
      <c r="C339" s="15">
        <v>210</v>
      </c>
      <c r="D339" s="14">
        <v>2</v>
      </c>
      <c r="E339" s="13">
        <f>C339/(D339-0.75)*10</f>
        <v>1680</v>
      </c>
    </row>
    <row r="340" spans="1:5" ht="15" customHeight="1" x14ac:dyDescent="0.5">
      <c r="A340" s="14">
        <v>338</v>
      </c>
      <c r="B340" s="7" t="s">
        <v>228</v>
      </c>
      <c r="C340" s="15">
        <v>210.5</v>
      </c>
      <c r="D340" s="14">
        <v>2</v>
      </c>
      <c r="E340" s="13">
        <f>C340/(D340-0.75)*10</f>
        <v>1684</v>
      </c>
    </row>
    <row r="341" spans="1:5" ht="15" customHeight="1" x14ac:dyDescent="0.5">
      <c r="A341" s="14">
        <v>339</v>
      </c>
      <c r="B341" s="7" t="s">
        <v>453</v>
      </c>
      <c r="C341" s="15">
        <v>212.5</v>
      </c>
      <c r="D341" s="14">
        <v>2</v>
      </c>
      <c r="E341" s="13">
        <f>C341/(D341-0.75)*10</f>
        <v>1700</v>
      </c>
    </row>
    <row r="342" spans="1:5" ht="15" customHeight="1" x14ac:dyDescent="0.5">
      <c r="A342" s="14">
        <v>340</v>
      </c>
      <c r="B342" s="7" t="s">
        <v>629</v>
      </c>
      <c r="C342" s="15">
        <v>216</v>
      </c>
      <c r="D342" s="14">
        <v>2</v>
      </c>
      <c r="E342" s="13">
        <f>C342/(D342-0.75)*10</f>
        <v>1728</v>
      </c>
    </row>
    <row r="343" spans="1:5" ht="15" customHeight="1" x14ac:dyDescent="0.5">
      <c r="A343" s="14">
        <v>341</v>
      </c>
      <c r="B343" s="7" t="s">
        <v>379</v>
      </c>
      <c r="C343" s="15">
        <v>216.5</v>
      </c>
      <c r="D343" s="14">
        <v>2</v>
      </c>
      <c r="E343" s="13">
        <f>C343/(D343-0.75)*10</f>
        <v>1732</v>
      </c>
    </row>
    <row r="344" spans="1:5" ht="15" customHeight="1" x14ac:dyDescent="0.5">
      <c r="A344" s="14">
        <v>342</v>
      </c>
      <c r="B344" s="7" t="s">
        <v>504</v>
      </c>
      <c r="C344" s="15">
        <v>220.5</v>
      </c>
      <c r="D344" s="14">
        <v>2</v>
      </c>
      <c r="E344" s="13">
        <f>C344/(D344-0.75)*10</f>
        <v>1764</v>
      </c>
    </row>
    <row r="345" spans="1:5" ht="15" customHeight="1" x14ac:dyDescent="0.5">
      <c r="A345" s="14">
        <v>343</v>
      </c>
      <c r="B345" s="7" t="s">
        <v>578</v>
      </c>
      <c r="C345" s="15">
        <v>401</v>
      </c>
      <c r="D345" s="14">
        <v>3</v>
      </c>
      <c r="E345" s="13">
        <f>C345/(D345-0.75)*10</f>
        <v>1782.2222222222222</v>
      </c>
    </row>
    <row r="346" spans="1:5" ht="15" customHeight="1" x14ac:dyDescent="0.5">
      <c r="A346" s="14">
        <v>344</v>
      </c>
      <c r="B346" s="7" t="s">
        <v>652</v>
      </c>
      <c r="C346" s="15">
        <v>224</v>
      </c>
      <c r="D346" s="14">
        <v>2</v>
      </c>
      <c r="E346" s="13">
        <f>C346/(D346-0.75)*10</f>
        <v>1792</v>
      </c>
    </row>
    <row r="347" spans="1:5" ht="15" customHeight="1" x14ac:dyDescent="0.5">
      <c r="A347" s="14">
        <v>345</v>
      </c>
      <c r="B347" s="7" t="s">
        <v>478</v>
      </c>
      <c r="C347" s="15">
        <v>224.5</v>
      </c>
      <c r="D347" s="14">
        <v>2</v>
      </c>
      <c r="E347" s="13">
        <f>C347/(D347-0.75)*10</f>
        <v>1796</v>
      </c>
    </row>
    <row r="348" spans="1:5" ht="15" customHeight="1" x14ac:dyDescent="0.5">
      <c r="A348" s="14">
        <v>346</v>
      </c>
      <c r="B348" s="7" t="s">
        <v>307</v>
      </c>
      <c r="C348" s="15">
        <v>45</v>
      </c>
      <c r="D348" s="14">
        <v>1</v>
      </c>
      <c r="E348" s="13">
        <f>C348/(D348-0.75)*10</f>
        <v>1800</v>
      </c>
    </row>
    <row r="349" spans="1:5" ht="15" customHeight="1" x14ac:dyDescent="0.5">
      <c r="A349" s="14">
        <v>347</v>
      </c>
      <c r="B349" s="7" t="s">
        <v>245</v>
      </c>
      <c r="C349" s="15">
        <v>45</v>
      </c>
      <c r="D349" s="14">
        <v>1</v>
      </c>
      <c r="E349" s="13">
        <f>C349/(D349-0.75)*10</f>
        <v>1800</v>
      </c>
    </row>
    <row r="350" spans="1:5" ht="15" customHeight="1" x14ac:dyDescent="0.5">
      <c r="A350" s="14">
        <v>348</v>
      </c>
      <c r="B350" s="7" t="s">
        <v>293</v>
      </c>
      <c r="C350" s="15">
        <v>225.5</v>
      </c>
      <c r="D350" s="14">
        <v>2</v>
      </c>
      <c r="E350" s="13">
        <f>C350/(D350-0.75)*10</f>
        <v>1804</v>
      </c>
    </row>
    <row r="351" spans="1:5" ht="15" customHeight="1" x14ac:dyDescent="0.5">
      <c r="A351" s="14">
        <v>349</v>
      </c>
      <c r="B351" s="7" t="s">
        <v>316</v>
      </c>
      <c r="C351" s="15">
        <v>227</v>
      </c>
      <c r="D351" s="14">
        <v>2</v>
      </c>
      <c r="E351" s="13">
        <f>C351/(D351-0.75)*10</f>
        <v>1816</v>
      </c>
    </row>
    <row r="352" spans="1:5" ht="15" customHeight="1" x14ac:dyDescent="0.5">
      <c r="A352" s="14">
        <v>350</v>
      </c>
      <c r="B352" s="7" t="s">
        <v>218</v>
      </c>
      <c r="C352" s="15">
        <v>229</v>
      </c>
      <c r="D352" s="14">
        <v>2</v>
      </c>
      <c r="E352" s="13">
        <f>C352/(D352-0.75)*10</f>
        <v>1832</v>
      </c>
    </row>
    <row r="353" spans="1:5" ht="15" customHeight="1" x14ac:dyDescent="0.5">
      <c r="A353" s="14">
        <v>351</v>
      </c>
      <c r="B353" s="7" t="s">
        <v>597</v>
      </c>
      <c r="C353" s="15">
        <v>230</v>
      </c>
      <c r="D353" s="14">
        <v>2</v>
      </c>
      <c r="E353" s="13">
        <f>C353/(D353-0.75)*10</f>
        <v>1840</v>
      </c>
    </row>
    <row r="354" spans="1:5" ht="15" customHeight="1" x14ac:dyDescent="0.5">
      <c r="A354" s="14">
        <v>352</v>
      </c>
      <c r="B354" s="7" t="s">
        <v>441</v>
      </c>
      <c r="C354" s="15">
        <v>231.5</v>
      </c>
      <c r="D354" s="14">
        <v>2</v>
      </c>
      <c r="E354" s="13">
        <f>C354/(D354-0.75)*10</f>
        <v>1852</v>
      </c>
    </row>
    <row r="355" spans="1:5" ht="15" customHeight="1" x14ac:dyDescent="0.5">
      <c r="A355" s="14">
        <v>353</v>
      </c>
      <c r="B355" s="7" t="s">
        <v>443</v>
      </c>
      <c r="C355" s="15">
        <v>233</v>
      </c>
      <c r="D355" s="14">
        <v>2</v>
      </c>
      <c r="E355" s="13">
        <f>C355/(D355-0.75)*10</f>
        <v>1864</v>
      </c>
    </row>
    <row r="356" spans="1:5" ht="15" customHeight="1" x14ac:dyDescent="0.5">
      <c r="A356" s="14">
        <v>354</v>
      </c>
      <c r="B356" s="7" t="s">
        <v>375</v>
      </c>
      <c r="C356" s="15">
        <v>235.5</v>
      </c>
      <c r="D356" s="14">
        <v>2</v>
      </c>
      <c r="E356" s="13">
        <f>C356/(D356-0.75)*10</f>
        <v>1884</v>
      </c>
    </row>
    <row r="357" spans="1:5" ht="15" customHeight="1" x14ac:dyDescent="0.5">
      <c r="A357" s="14">
        <v>355</v>
      </c>
      <c r="B357" s="7" t="s">
        <v>349</v>
      </c>
      <c r="C357" s="15">
        <v>236.5</v>
      </c>
      <c r="D357" s="14">
        <v>2</v>
      </c>
      <c r="E357" s="13">
        <f>C357/(D357-0.75)*10</f>
        <v>1892</v>
      </c>
    </row>
    <row r="358" spans="1:5" ht="15" customHeight="1" x14ac:dyDescent="0.5">
      <c r="A358" s="14">
        <v>356</v>
      </c>
      <c r="B358" s="7" t="s">
        <v>744</v>
      </c>
      <c r="C358" s="15">
        <v>240</v>
      </c>
      <c r="D358" s="14">
        <v>2</v>
      </c>
      <c r="E358" s="13">
        <f>C358/(D358-0.75)*10</f>
        <v>1920</v>
      </c>
    </row>
    <row r="359" spans="1:5" ht="15" customHeight="1" x14ac:dyDescent="0.5">
      <c r="A359" s="14">
        <v>357</v>
      </c>
      <c r="B359" s="7" t="s">
        <v>587</v>
      </c>
      <c r="C359" s="15">
        <v>241.5</v>
      </c>
      <c r="D359" s="14">
        <v>2</v>
      </c>
      <c r="E359" s="13">
        <f>C359/(D359-0.75)*10</f>
        <v>1932</v>
      </c>
    </row>
    <row r="360" spans="1:5" ht="15" customHeight="1" x14ac:dyDescent="0.5">
      <c r="A360" s="14">
        <v>358</v>
      </c>
      <c r="B360" s="7" t="s">
        <v>511</v>
      </c>
      <c r="C360" s="15">
        <v>242</v>
      </c>
      <c r="D360" s="14">
        <v>2</v>
      </c>
      <c r="E360" s="13">
        <f>C360/(D360-0.75)*10</f>
        <v>1936</v>
      </c>
    </row>
    <row r="361" spans="1:5" ht="15" customHeight="1" x14ac:dyDescent="0.5">
      <c r="A361" s="14">
        <v>359</v>
      </c>
      <c r="B361" s="7" t="s">
        <v>492</v>
      </c>
      <c r="C361" s="15">
        <v>244</v>
      </c>
      <c r="D361" s="14">
        <v>2</v>
      </c>
      <c r="E361" s="13">
        <f>C361/(D361-0.75)*10</f>
        <v>1952</v>
      </c>
    </row>
    <row r="362" spans="1:5" ht="15" customHeight="1" x14ac:dyDescent="0.5">
      <c r="A362" s="14">
        <v>360</v>
      </c>
      <c r="B362" s="7" t="s">
        <v>357</v>
      </c>
      <c r="C362" s="15">
        <v>49</v>
      </c>
      <c r="D362" s="14">
        <v>1</v>
      </c>
      <c r="E362" s="13">
        <f>C362/(D362-0.75)*10</f>
        <v>1960</v>
      </c>
    </row>
    <row r="363" spans="1:5" ht="15" customHeight="1" x14ac:dyDescent="0.5">
      <c r="A363" s="14">
        <v>361</v>
      </c>
      <c r="B363" s="7" t="s">
        <v>603</v>
      </c>
      <c r="C363" s="15">
        <v>245.5</v>
      </c>
      <c r="D363" s="14">
        <v>2</v>
      </c>
      <c r="E363" s="13">
        <f>C363/(D363-0.75)*10</f>
        <v>1964</v>
      </c>
    </row>
    <row r="364" spans="1:5" ht="15" customHeight="1" x14ac:dyDescent="0.5">
      <c r="A364" s="14">
        <v>362</v>
      </c>
      <c r="B364" s="7" t="s">
        <v>608</v>
      </c>
      <c r="C364" s="15">
        <v>248</v>
      </c>
      <c r="D364" s="14">
        <v>2</v>
      </c>
      <c r="E364" s="13">
        <f>C364/(D364-0.75)*10</f>
        <v>1984</v>
      </c>
    </row>
    <row r="365" spans="1:5" ht="15" customHeight="1" x14ac:dyDescent="0.5">
      <c r="A365" s="14">
        <v>363</v>
      </c>
      <c r="B365" s="7" t="s">
        <v>407</v>
      </c>
      <c r="C365" s="15">
        <v>249.5</v>
      </c>
      <c r="D365" s="14">
        <v>2</v>
      </c>
      <c r="E365" s="13">
        <f>C365/(D365-0.75)*10</f>
        <v>1996</v>
      </c>
    </row>
    <row r="366" spans="1:5" ht="15" customHeight="1" x14ac:dyDescent="0.5">
      <c r="A366" s="14">
        <v>364</v>
      </c>
      <c r="B366" s="7" t="s">
        <v>498</v>
      </c>
      <c r="C366" s="15">
        <v>250</v>
      </c>
      <c r="D366" s="14">
        <v>2</v>
      </c>
      <c r="E366" s="13">
        <f>C366/(D366-0.75)*10</f>
        <v>2000</v>
      </c>
    </row>
    <row r="367" spans="1:5" ht="15" customHeight="1" x14ac:dyDescent="0.5">
      <c r="A367" s="14">
        <v>365</v>
      </c>
      <c r="B367" s="7" t="s">
        <v>257</v>
      </c>
      <c r="C367" s="15">
        <v>251</v>
      </c>
      <c r="D367" s="14">
        <v>2</v>
      </c>
      <c r="E367" s="13">
        <f>C367/(D367-0.75)*10</f>
        <v>2008</v>
      </c>
    </row>
    <row r="368" spans="1:5" ht="15" customHeight="1" x14ac:dyDescent="0.5">
      <c r="A368" s="14">
        <v>366</v>
      </c>
      <c r="B368" s="7" t="s">
        <v>456</v>
      </c>
      <c r="C368" s="15">
        <v>253</v>
      </c>
      <c r="D368" s="14">
        <v>2</v>
      </c>
      <c r="E368" s="13">
        <f>C368/(D368-0.75)*10</f>
        <v>2024</v>
      </c>
    </row>
    <row r="369" spans="1:5" ht="15" customHeight="1" x14ac:dyDescent="0.5">
      <c r="A369" s="14">
        <v>367</v>
      </c>
      <c r="B369" s="7" t="s">
        <v>509</v>
      </c>
      <c r="C369" s="15">
        <v>253.5</v>
      </c>
      <c r="D369" s="14">
        <v>2</v>
      </c>
      <c r="E369" s="13">
        <f>C369/(D369-0.75)*10</f>
        <v>2028</v>
      </c>
    </row>
    <row r="370" spans="1:5" ht="15" customHeight="1" x14ac:dyDescent="0.5">
      <c r="A370" s="14">
        <v>368</v>
      </c>
      <c r="B370" s="7" t="s">
        <v>248</v>
      </c>
      <c r="C370" s="15">
        <v>51</v>
      </c>
      <c r="D370" s="14">
        <v>1</v>
      </c>
      <c r="E370" s="13">
        <f>C370/(D370-0.75)*10</f>
        <v>2040</v>
      </c>
    </row>
    <row r="371" spans="1:5" ht="15" customHeight="1" x14ac:dyDescent="0.5">
      <c r="A371" s="14">
        <v>369</v>
      </c>
      <c r="B371" s="7" t="s">
        <v>494</v>
      </c>
      <c r="C371" s="15">
        <v>260</v>
      </c>
      <c r="D371" s="14">
        <v>2</v>
      </c>
      <c r="E371" s="13">
        <f>C371/(D371-0.75)*10</f>
        <v>2080</v>
      </c>
    </row>
    <row r="372" spans="1:5" ht="15" customHeight="1" x14ac:dyDescent="0.5">
      <c r="A372" s="14">
        <v>370</v>
      </c>
      <c r="B372" s="7" t="s">
        <v>358</v>
      </c>
      <c r="C372" s="15">
        <v>52</v>
      </c>
      <c r="D372" s="14">
        <v>1</v>
      </c>
      <c r="E372" s="13">
        <f>C372/(D372-0.75)*10</f>
        <v>2080</v>
      </c>
    </row>
    <row r="373" spans="1:5" ht="15" customHeight="1" x14ac:dyDescent="0.5">
      <c r="A373" s="14">
        <v>371</v>
      </c>
      <c r="B373" s="7" t="s">
        <v>392</v>
      </c>
      <c r="C373" s="15">
        <v>262.5</v>
      </c>
      <c r="D373" s="14">
        <v>2</v>
      </c>
      <c r="E373" s="13">
        <f>C373/(D373-0.75)*10</f>
        <v>2100</v>
      </c>
    </row>
    <row r="374" spans="1:5" ht="15" customHeight="1" x14ac:dyDescent="0.5">
      <c r="A374" s="14">
        <v>372</v>
      </c>
      <c r="B374" s="7" t="s">
        <v>376</v>
      </c>
      <c r="C374" s="15">
        <v>266</v>
      </c>
      <c r="D374" s="14">
        <v>2</v>
      </c>
      <c r="E374" s="13">
        <f>C374/(D374-0.75)*10</f>
        <v>2128</v>
      </c>
    </row>
    <row r="375" spans="1:5" ht="15" customHeight="1" x14ac:dyDescent="0.5">
      <c r="A375" s="14">
        <v>373</v>
      </c>
      <c r="B375" s="7" t="s">
        <v>309</v>
      </c>
      <c r="C375" s="15">
        <v>54</v>
      </c>
      <c r="D375" s="14">
        <v>1</v>
      </c>
      <c r="E375" s="13">
        <f>C375/(D375-0.75)*10</f>
        <v>2160</v>
      </c>
    </row>
    <row r="376" spans="1:5" ht="15" customHeight="1" x14ac:dyDescent="0.5">
      <c r="A376" s="14">
        <v>374</v>
      </c>
      <c r="B376" s="7" t="s">
        <v>249</v>
      </c>
      <c r="C376" s="15">
        <v>54</v>
      </c>
      <c r="D376" s="14">
        <v>1</v>
      </c>
      <c r="E376" s="13">
        <f>C376/(D376-0.75)*10</f>
        <v>2160</v>
      </c>
    </row>
    <row r="377" spans="1:5" ht="15" customHeight="1" x14ac:dyDescent="0.5">
      <c r="A377" s="14">
        <v>375</v>
      </c>
      <c r="B377" s="7" t="s">
        <v>638</v>
      </c>
      <c r="C377" s="15">
        <v>271.5</v>
      </c>
      <c r="D377" s="14">
        <v>2</v>
      </c>
      <c r="E377" s="13">
        <f>C377/(D377-0.75)*10</f>
        <v>2172</v>
      </c>
    </row>
    <row r="378" spans="1:5" ht="15" customHeight="1" x14ac:dyDescent="0.5">
      <c r="A378" s="14">
        <v>376</v>
      </c>
      <c r="B378" s="7" t="s">
        <v>403</v>
      </c>
      <c r="C378" s="15">
        <v>272.5</v>
      </c>
      <c r="D378" s="14">
        <v>2</v>
      </c>
      <c r="E378" s="13">
        <f>C378/(D378-0.75)*10</f>
        <v>2180</v>
      </c>
    </row>
    <row r="379" spans="1:5" ht="15" customHeight="1" x14ac:dyDescent="0.5">
      <c r="A379" s="14">
        <v>377</v>
      </c>
      <c r="B379" s="7" t="s">
        <v>569</v>
      </c>
      <c r="C379" s="15">
        <v>272.5</v>
      </c>
      <c r="D379" s="14">
        <v>2</v>
      </c>
      <c r="E379" s="13">
        <f>C379/(D379-0.75)*10</f>
        <v>2180</v>
      </c>
    </row>
    <row r="380" spans="1:5" ht="15" customHeight="1" x14ac:dyDescent="0.5">
      <c r="A380" s="14">
        <v>378</v>
      </c>
      <c r="B380" s="7" t="s">
        <v>516</v>
      </c>
      <c r="C380" s="15">
        <v>273.5</v>
      </c>
      <c r="D380" s="14">
        <v>2</v>
      </c>
      <c r="E380" s="13">
        <f>C380/(D380-0.75)*10</f>
        <v>2188</v>
      </c>
    </row>
    <row r="381" spans="1:5" ht="15" customHeight="1" x14ac:dyDescent="0.5">
      <c r="A381" s="14">
        <v>379</v>
      </c>
      <c r="B381" s="7" t="s">
        <v>528</v>
      </c>
      <c r="C381" s="15">
        <v>274</v>
      </c>
      <c r="D381" s="14">
        <v>2</v>
      </c>
      <c r="E381" s="13">
        <f>C381/(D381-0.75)*10</f>
        <v>2192</v>
      </c>
    </row>
    <row r="382" spans="1:5" ht="15" customHeight="1" x14ac:dyDescent="0.5">
      <c r="A382" s="14">
        <v>380</v>
      </c>
      <c r="B382" s="7" t="s">
        <v>542</v>
      </c>
      <c r="C382" s="15">
        <v>276</v>
      </c>
      <c r="D382" s="14">
        <v>2</v>
      </c>
      <c r="E382" s="13">
        <f>C382/(D382-0.75)*10</f>
        <v>2208</v>
      </c>
    </row>
    <row r="383" spans="1:5" ht="15" customHeight="1" x14ac:dyDescent="0.5">
      <c r="A383" s="14">
        <v>381</v>
      </c>
      <c r="B383" s="7" t="s">
        <v>618</v>
      </c>
      <c r="C383" s="15">
        <v>276.5</v>
      </c>
      <c r="D383" s="14">
        <v>2</v>
      </c>
      <c r="E383" s="13">
        <f>C383/(D383-0.75)*10</f>
        <v>2212</v>
      </c>
    </row>
    <row r="384" spans="1:5" ht="15" customHeight="1" x14ac:dyDescent="0.5">
      <c r="A384" s="14">
        <v>382</v>
      </c>
      <c r="B384" s="7" t="s">
        <v>363</v>
      </c>
      <c r="C384" s="15">
        <v>277.5</v>
      </c>
      <c r="D384" s="14">
        <v>2</v>
      </c>
      <c r="E384" s="13">
        <f>C384/(D384-0.75)*10</f>
        <v>2220</v>
      </c>
    </row>
    <row r="385" spans="1:5" ht="15" customHeight="1" x14ac:dyDescent="0.5">
      <c r="A385" s="14">
        <v>383</v>
      </c>
      <c r="B385" s="7" t="s">
        <v>607</v>
      </c>
      <c r="C385" s="15">
        <v>278</v>
      </c>
      <c r="D385" s="14">
        <v>2</v>
      </c>
      <c r="E385" s="13">
        <f>C385/(D385-0.75)*10</f>
        <v>2224</v>
      </c>
    </row>
    <row r="386" spans="1:5" ht="15" customHeight="1" x14ac:dyDescent="0.5">
      <c r="A386" s="14">
        <v>384</v>
      </c>
      <c r="B386" s="7" t="s">
        <v>501</v>
      </c>
      <c r="C386" s="15">
        <v>278</v>
      </c>
      <c r="D386" s="14">
        <v>2</v>
      </c>
      <c r="E386" s="13">
        <f>C386/(D386-0.75)*10</f>
        <v>2224</v>
      </c>
    </row>
    <row r="387" spans="1:5" ht="15" customHeight="1" x14ac:dyDescent="0.5">
      <c r="A387" s="14">
        <v>385</v>
      </c>
      <c r="B387" s="7" t="s">
        <v>460</v>
      </c>
      <c r="C387" s="15">
        <v>278</v>
      </c>
      <c r="D387" s="14">
        <v>2</v>
      </c>
      <c r="E387" s="13">
        <f>C387/(D387-0.75)*10</f>
        <v>2224</v>
      </c>
    </row>
    <row r="388" spans="1:5" ht="15" customHeight="1" x14ac:dyDescent="0.5">
      <c r="A388" s="14">
        <v>386</v>
      </c>
      <c r="B388" s="7" t="s">
        <v>609</v>
      </c>
      <c r="C388" s="15">
        <v>279.5</v>
      </c>
      <c r="D388" s="14">
        <v>2</v>
      </c>
      <c r="E388" s="13">
        <f>C388/(D388-0.75)*10</f>
        <v>2236</v>
      </c>
    </row>
    <row r="389" spans="1:5" ht="15" customHeight="1" x14ac:dyDescent="0.5">
      <c r="A389" s="14">
        <v>387</v>
      </c>
      <c r="B389" s="7" t="s">
        <v>427</v>
      </c>
      <c r="C389" s="15">
        <v>281.5</v>
      </c>
      <c r="D389" s="14">
        <v>2</v>
      </c>
      <c r="E389" s="13">
        <f>C389/(D389-0.75)*10</f>
        <v>2252</v>
      </c>
    </row>
    <row r="390" spans="1:5" ht="15" customHeight="1" x14ac:dyDescent="0.5">
      <c r="A390" s="14">
        <v>388</v>
      </c>
      <c r="B390" s="7" t="s">
        <v>648</v>
      </c>
      <c r="C390" s="15">
        <v>282</v>
      </c>
      <c r="D390" s="14">
        <v>2</v>
      </c>
      <c r="E390" s="13">
        <f>C390/(D390-0.75)*10</f>
        <v>2256</v>
      </c>
    </row>
    <row r="391" spans="1:5" ht="15" customHeight="1" x14ac:dyDescent="0.5">
      <c r="A391" s="14">
        <v>389</v>
      </c>
      <c r="B391" s="7" t="s">
        <v>588</v>
      </c>
      <c r="C391" s="15">
        <v>282</v>
      </c>
      <c r="D391" s="14">
        <v>2</v>
      </c>
      <c r="E391" s="13">
        <f>C391/(D391-0.75)*10</f>
        <v>2256</v>
      </c>
    </row>
    <row r="392" spans="1:5" ht="15" customHeight="1" x14ac:dyDescent="0.5">
      <c r="A392" s="14">
        <v>390</v>
      </c>
      <c r="B392" s="7" t="s">
        <v>544</v>
      </c>
      <c r="C392" s="15">
        <v>283.5</v>
      </c>
      <c r="D392" s="14">
        <v>2</v>
      </c>
      <c r="E392" s="13">
        <f>C392/(D392-0.75)*10</f>
        <v>2268</v>
      </c>
    </row>
    <row r="393" spans="1:5" ht="15" customHeight="1" x14ac:dyDescent="0.5">
      <c r="A393" s="14">
        <v>391</v>
      </c>
      <c r="B393" s="7" t="s">
        <v>614</v>
      </c>
      <c r="C393" s="15">
        <v>287</v>
      </c>
      <c r="D393" s="14">
        <v>2</v>
      </c>
      <c r="E393" s="13">
        <f>C393/(D393-0.75)*10</f>
        <v>2296</v>
      </c>
    </row>
    <row r="394" spans="1:5" ht="15" customHeight="1" x14ac:dyDescent="0.5">
      <c r="A394" s="14">
        <v>392</v>
      </c>
      <c r="B394" s="7" t="s">
        <v>533</v>
      </c>
      <c r="C394" s="15">
        <v>288</v>
      </c>
      <c r="D394" s="14">
        <v>2</v>
      </c>
      <c r="E394" s="13">
        <f>C394/(D394-0.75)*10</f>
        <v>2304</v>
      </c>
    </row>
    <row r="395" spans="1:5" ht="15" customHeight="1" x14ac:dyDescent="0.5">
      <c r="A395" s="14">
        <v>393</v>
      </c>
      <c r="B395" s="7" t="s">
        <v>412</v>
      </c>
      <c r="C395" s="15">
        <v>289.5</v>
      </c>
      <c r="D395" s="14">
        <v>2</v>
      </c>
      <c r="E395" s="13">
        <f>C395/(D395-0.75)*10</f>
        <v>2316</v>
      </c>
    </row>
    <row r="396" spans="1:5" ht="15" customHeight="1" x14ac:dyDescent="0.5">
      <c r="A396" s="14">
        <v>394</v>
      </c>
      <c r="B396" s="7" t="s">
        <v>541</v>
      </c>
      <c r="C396" s="15">
        <v>290.5</v>
      </c>
      <c r="D396" s="14">
        <v>2</v>
      </c>
      <c r="E396" s="13">
        <f>C396/(D396-0.75)*10</f>
        <v>2324</v>
      </c>
    </row>
    <row r="397" spans="1:5" ht="15" customHeight="1" x14ac:dyDescent="0.5">
      <c r="A397" s="14">
        <v>395</v>
      </c>
      <c r="B397" s="7" t="s">
        <v>537</v>
      </c>
      <c r="C397" s="15">
        <v>292.5</v>
      </c>
      <c r="D397" s="14">
        <v>2</v>
      </c>
      <c r="E397" s="13">
        <f>C397/(D397-0.75)*10</f>
        <v>2340</v>
      </c>
    </row>
    <row r="398" spans="1:5" ht="15" customHeight="1" x14ac:dyDescent="0.5">
      <c r="A398" s="14">
        <v>396</v>
      </c>
      <c r="B398" s="7" t="s">
        <v>311</v>
      </c>
      <c r="C398" s="15">
        <v>59</v>
      </c>
      <c r="D398" s="14">
        <v>1</v>
      </c>
      <c r="E398" s="13">
        <f>C398/(D398-0.75)*10</f>
        <v>2360</v>
      </c>
    </row>
    <row r="399" spans="1:5" ht="15" customHeight="1" x14ac:dyDescent="0.5">
      <c r="A399" s="14">
        <v>397</v>
      </c>
      <c r="B399" s="7" t="s">
        <v>503</v>
      </c>
      <c r="C399" s="15">
        <v>297</v>
      </c>
      <c r="D399" s="14">
        <v>2</v>
      </c>
      <c r="E399" s="13">
        <f>C399/(D399-0.75)*10</f>
        <v>2376</v>
      </c>
    </row>
    <row r="400" spans="1:5" ht="15" customHeight="1" x14ac:dyDescent="0.5">
      <c r="A400" s="14">
        <v>398</v>
      </c>
      <c r="B400" s="7" t="s">
        <v>594</v>
      </c>
      <c r="C400" s="15">
        <v>298.5</v>
      </c>
      <c r="D400" s="14">
        <v>2</v>
      </c>
      <c r="E400" s="13">
        <f>C400/(D400-0.75)*10</f>
        <v>2388</v>
      </c>
    </row>
    <row r="401" spans="1:5" ht="15" customHeight="1" x14ac:dyDescent="0.5">
      <c r="A401" s="14">
        <v>399</v>
      </c>
      <c r="B401" s="7" t="s">
        <v>660</v>
      </c>
      <c r="C401" s="15">
        <v>302.5</v>
      </c>
      <c r="D401" s="14">
        <v>2</v>
      </c>
      <c r="E401" s="13">
        <f>C401/(D401-0.75)*10</f>
        <v>2420</v>
      </c>
    </row>
    <row r="402" spans="1:5" ht="15" customHeight="1" x14ac:dyDescent="0.5">
      <c r="A402" s="14">
        <v>400</v>
      </c>
      <c r="B402" s="7" t="s">
        <v>514</v>
      </c>
      <c r="C402" s="15">
        <v>303.5</v>
      </c>
      <c r="D402" s="14">
        <v>2</v>
      </c>
      <c r="E402" s="13">
        <f>C402/(D402-0.75)*10</f>
        <v>2428</v>
      </c>
    </row>
    <row r="403" spans="1:5" ht="15" customHeight="1" x14ac:dyDescent="0.5">
      <c r="A403" s="14">
        <v>401</v>
      </c>
      <c r="B403" s="7" t="s">
        <v>506</v>
      </c>
      <c r="C403" s="15">
        <v>305.5</v>
      </c>
      <c r="D403" s="14">
        <v>2</v>
      </c>
      <c r="E403" s="13">
        <f>C403/(D403-0.75)*10</f>
        <v>2444</v>
      </c>
    </row>
    <row r="404" spans="1:5" ht="15" customHeight="1" x14ac:dyDescent="0.5">
      <c r="A404" s="14">
        <v>402</v>
      </c>
      <c r="B404" s="7" t="s">
        <v>610</v>
      </c>
      <c r="C404" s="15">
        <v>308.5</v>
      </c>
      <c r="D404" s="14">
        <v>2</v>
      </c>
      <c r="E404" s="13">
        <f>C404/(D404-0.75)*10</f>
        <v>2468</v>
      </c>
    </row>
    <row r="405" spans="1:5" ht="15" customHeight="1" x14ac:dyDescent="0.5">
      <c r="A405" s="14">
        <v>403</v>
      </c>
      <c r="B405" s="7" t="s">
        <v>680</v>
      </c>
      <c r="C405" s="15">
        <v>311.5</v>
      </c>
      <c r="D405" s="14">
        <v>2</v>
      </c>
      <c r="E405" s="13">
        <f>C405/(D405-0.75)*10</f>
        <v>2492</v>
      </c>
    </row>
    <row r="406" spans="1:5" ht="15" customHeight="1" x14ac:dyDescent="0.5">
      <c r="A406" s="14">
        <v>404</v>
      </c>
      <c r="B406" s="7" t="s">
        <v>526</v>
      </c>
      <c r="C406" s="15">
        <v>313</v>
      </c>
      <c r="D406" s="14">
        <v>2</v>
      </c>
      <c r="E406" s="13">
        <f>C406/(D406-0.75)*10</f>
        <v>2504</v>
      </c>
    </row>
    <row r="407" spans="1:5" ht="15" customHeight="1" x14ac:dyDescent="0.5">
      <c r="A407" s="14">
        <v>405</v>
      </c>
      <c r="B407" s="7" t="s">
        <v>644</v>
      </c>
      <c r="C407" s="15">
        <v>313.5</v>
      </c>
      <c r="D407" s="14">
        <v>2</v>
      </c>
      <c r="E407" s="13">
        <f>C407/(D407-0.75)*10</f>
        <v>2508</v>
      </c>
    </row>
    <row r="408" spans="1:5" ht="15" customHeight="1" x14ac:dyDescent="0.5">
      <c r="A408" s="14">
        <v>406</v>
      </c>
      <c r="B408" s="7" t="s">
        <v>539</v>
      </c>
      <c r="C408" s="15">
        <v>314</v>
      </c>
      <c r="D408" s="14">
        <v>2</v>
      </c>
      <c r="E408" s="13">
        <f>C408/(D408-0.75)*10</f>
        <v>2512</v>
      </c>
    </row>
    <row r="409" spans="1:5" ht="15" customHeight="1" x14ac:dyDescent="0.5">
      <c r="A409" s="14">
        <v>407</v>
      </c>
      <c r="B409" s="7" t="s">
        <v>464</v>
      </c>
      <c r="C409" s="15">
        <v>315.5</v>
      </c>
      <c r="D409" s="14">
        <v>2</v>
      </c>
      <c r="E409" s="13">
        <f>C409/(D409-0.75)*10</f>
        <v>2524</v>
      </c>
    </row>
    <row r="410" spans="1:5" ht="15" customHeight="1" x14ac:dyDescent="0.5">
      <c r="A410" s="14">
        <v>408</v>
      </c>
      <c r="B410" s="7" t="s">
        <v>482</v>
      </c>
      <c r="C410" s="15">
        <v>316.5</v>
      </c>
      <c r="D410" s="14">
        <v>2</v>
      </c>
      <c r="E410" s="13">
        <f>C410/(D410-0.75)*10</f>
        <v>2532</v>
      </c>
    </row>
    <row r="411" spans="1:5" ht="15" customHeight="1" x14ac:dyDescent="0.5">
      <c r="A411" s="14">
        <v>409</v>
      </c>
      <c r="B411" s="7" t="s">
        <v>691</v>
      </c>
      <c r="C411" s="15">
        <v>318.5</v>
      </c>
      <c r="D411" s="14">
        <v>2</v>
      </c>
      <c r="E411" s="13">
        <f>C411/(D411-0.75)*10</f>
        <v>2548</v>
      </c>
    </row>
    <row r="412" spans="1:5" ht="15" customHeight="1" x14ac:dyDescent="0.5">
      <c r="A412" s="14">
        <v>410</v>
      </c>
      <c r="B412" s="7" t="s">
        <v>520</v>
      </c>
      <c r="C412" s="15">
        <v>318.5</v>
      </c>
      <c r="D412" s="14">
        <v>2</v>
      </c>
      <c r="E412" s="13">
        <f>C412/(D412-0.75)*10</f>
        <v>2548</v>
      </c>
    </row>
    <row r="413" spans="1:5" ht="15" customHeight="1" x14ac:dyDescent="0.5">
      <c r="A413" s="14">
        <v>411</v>
      </c>
      <c r="B413" s="7" t="s">
        <v>562</v>
      </c>
      <c r="C413" s="15">
        <v>320</v>
      </c>
      <c r="D413" s="14">
        <v>2</v>
      </c>
      <c r="E413" s="13">
        <f>C413/(D413-0.75)*10</f>
        <v>2560</v>
      </c>
    </row>
    <row r="414" spans="1:5" ht="15" customHeight="1" x14ac:dyDescent="0.5">
      <c r="A414" s="14">
        <v>412</v>
      </c>
      <c r="B414" s="7" t="s">
        <v>683</v>
      </c>
      <c r="C414" s="15">
        <v>325.5</v>
      </c>
      <c r="D414" s="14">
        <v>2</v>
      </c>
      <c r="E414" s="13">
        <f>C414/(D414-0.75)*10</f>
        <v>2604</v>
      </c>
    </row>
    <row r="415" spans="1:5" ht="15" customHeight="1" x14ac:dyDescent="0.5">
      <c r="A415" s="14">
        <v>413</v>
      </c>
      <c r="B415" s="7" t="s">
        <v>505</v>
      </c>
      <c r="C415" s="15">
        <v>326</v>
      </c>
      <c r="D415" s="14">
        <v>2</v>
      </c>
      <c r="E415" s="13">
        <f>C415/(D415-0.75)*10</f>
        <v>2608</v>
      </c>
    </row>
    <row r="416" spans="1:5" ht="15" customHeight="1" x14ac:dyDescent="0.5">
      <c r="A416" s="14">
        <v>414</v>
      </c>
      <c r="B416" s="7" t="s">
        <v>507</v>
      </c>
      <c r="C416" s="15">
        <v>326</v>
      </c>
      <c r="D416" s="14">
        <v>2</v>
      </c>
      <c r="E416" s="13">
        <f>C416/(D416-0.75)*10</f>
        <v>2608</v>
      </c>
    </row>
    <row r="417" spans="1:5" ht="15" customHeight="1" x14ac:dyDescent="0.5">
      <c r="A417" s="14">
        <v>415</v>
      </c>
      <c r="B417" s="7" t="s">
        <v>664</v>
      </c>
      <c r="C417" s="15">
        <v>330</v>
      </c>
      <c r="D417" s="14">
        <v>2</v>
      </c>
      <c r="E417" s="13">
        <f>C417/(D417-0.75)*10</f>
        <v>2640</v>
      </c>
    </row>
    <row r="418" spans="1:5" ht="15" customHeight="1" x14ac:dyDescent="0.5">
      <c r="A418" s="14">
        <v>416</v>
      </c>
      <c r="B418" s="7" t="s">
        <v>256</v>
      </c>
      <c r="C418" s="15">
        <v>66</v>
      </c>
      <c r="D418" s="14">
        <v>1</v>
      </c>
      <c r="E418" s="13">
        <f>C418/(D418-0.75)*10</f>
        <v>2640</v>
      </c>
    </row>
    <row r="419" spans="1:5" ht="15" customHeight="1" x14ac:dyDescent="0.5">
      <c r="A419" s="14">
        <v>417</v>
      </c>
      <c r="B419" s="7" t="s">
        <v>593</v>
      </c>
      <c r="C419" s="15">
        <v>330.5</v>
      </c>
      <c r="D419" s="14">
        <v>2</v>
      </c>
      <c r="E419" s="13">
        <f>C419/(D419-0.75)*10</f>
        <v>2644</v>
      </c>
    </row>
    <row r="420" spans="1:5" ht="15" customHeight="1" x14ac:dyDescent="0.5">
      <c r="A420" s="14">
        <v>418</v>
      </c>
      <c r="B420" s="7" t="s">
        <v>653</v>
      </c>
      <c r="C420" s="15">
        <v>331.5</v>
      </c>
      <c r="D420" s="14">
        <v>2</v>
      </c>
      <c r="E420" s="13">
        <f>C420/(D420-0.75)*10</f>
        <v>2652</v>
      </c>
    </row>
    <row r="421" spans="1:5" ht="15" customHeight="1" x14ac:dyDescent="0.5">
      <c r="A421" s="14">
        <v>419</v>
      </c>
      <c r="B421" s="7" t="s">
        <v>532</v>
      </c>
      <c r="C421" s="15">
        <v>332</v>
      </c>
      <c r="D421" s="14">
        <v>2</v>
      </c>
      <c r="E421" s="13">
        <f>C421/(D421-0.75)*10</f>
        <v>2656</v>
      </c>
    </row>
    <row r="422" spans="1:5" ht="15" customHeight="1" x14ac:dyDescent="0.5">
      <c r="A422" s="14">
        <v>420</v>
      </c>
      <c r="B422" s="7" t="s">
        <v>480</v>
      </c>
      <c r="C422" s="15">
        <v>334.5</v>
      </c>
      <c r="D422" s="14">
        <v>2</v>
      </c>
      <c r="E422" s="13">
        <f>C422/(D422-0.75)*10</f>
        <v>2676</v>
      </c>
    </row>
    <row r="423" spans="1:5" ht="15" customHeight="1" x14ac:dyDescent="0.5">
      <c r="A423" s="14">
        <v>421</v>
      </c>
      <c r="B423" s="7" t="s">
        <v>545</v>
      </c>
      <c r="C423" s="15">
        <v>334.5</v>
      </c>
      <c r="D423" s="14">
        <v>2</v>
      </c>
      <c r="E423" s="13">
        <f>C423/(D423-0.75)*10</f>
        <v>2676</v>
      </c>
    </row>
    <row r="424" spans="1:5" ht="15" customHeight="1" x14ac:dyDescent="0.5">
      <c r="A424" s="14">
        <v>422</v>
      </c>
      <c r="B424" s="7" t="s">
        <v>491</v>
      </c>
      <c r="C424" s="15">
        <v>335</v>
      </c>
      <c r="D424" s="14">
        <v>2</v>
      </c>
      <c r="E424" s="13">
        <f>C424/(D424-0.75)*10</f>
        <v>2680</v>
      </c>
    </row>
    <row r="425" spans="1:5" ht="15" customHeight="1" x14ac:dyDescent="0.5">
      <c r="A425" s="14">
        <v>423</v>
      </c>
      <c r="B425" s="7" t="s">
        <v>651</v>
      </c>
      <c r="C425" s="15">
        <v>337.5</v>
      </c>
      <c r="D425" s="14">
        <v>2</v>
      </c>
      <c r="E425" s="13">
        <f>C425/(D425-0.75)*10</f>
        <v>2700</v>
      </c>
    </row>
    <row r="426" spans="1:5" ht="15" customHeight="1" x14ac:dyDescent="0.5">
      <c r="A426" s="14">
        <v>424</v>
      </c>
      <c r="B426" s="7" t="s">
        <v>499</v>
      </c>
      <c r="C426" s="15">
        <v>338.5</v>
      </c>
      <c r="D426" s="14">
        <v>2</v>
      </c>
      <c r="E426" s="13">
        <f>C426/(D426-0.75)*10</f>
        <v>2708</v>
      </c>
    </row>
    <row r="427" spans="1:5" ht="15" customHeight="1" x14ac:dyDescent="0.5">
      <c r="A427" s="14">
        <v>425</v>
      </c>
      <c r="B427" s="7" t="s">
        <v>547</v>
      </c>
      <c r="C427" s="15">
        <v>340</v>
      </c>
      <c r="D427" s="14">
        <v>2</v>
      </c>
      <c r="E427" s="13">
        <f>C427/(D427-0.75)*10</f>
        <v>2720</v>
      </c>
    </row>
    <row r="428" spans="1:5" ht="15" customHeight="1" x14ac:dyDescent="0.5">
      <c r="A428" s="14">
        <v>426</v>
      </c>
      <c r="B428" s="7" t="s">
        <v>575</v>
      </c>
      <c r="C428" s="15">
        <v>341.5</v>
      </c>
      <c r="D428" s="14">
        <v>2</v>
      </c>
      <c r="E428" s="13">
        <f>C428/(D428-0.75)*10</f>
        <v>2732</v>
      </c>
    </row>
    <row r="429" spans="1:5" ht="15" customHeight="1" x14ac:dyDescent="0.5">
      <c r="A429" s="14">
        <v>427</v>
      </c>
      <c r="B429" s="7" t="s">
        <v>472</v>
      </c>
      <c r="C429" s="15">
        <v>349</v>
      </c>
      <c r="D429" s="14">
        <v>2</v>
      </c>
      <c r="E429" s="13">
        <f>C429/(D429-0.75)*10</f>
        <v>2792</v>
      </c>
    </row>
    <row r="430" spans="1:5" ht="15" customHeight="1" x14ac:dyDescent="0.5">
      <c r="A430" s="14">
        <v>428</v>
      </c>
      <c r="B430" s="7" t="s">
        <v>467</v>
      </c>
      <c r="C430" s="15">
        <v>350.5</v>
      </c>
      <c r="D430" s="14">
        <v>2</v>
      </c>
      <c r="E430" s="13">
        <f>C430/(D430-0.75)*10</f>
        <v>2804</v>
      </c>
    </row>
    <row r="431" spans="1:5" ht="15" customHeight="1" x14ac:dyDescent="0.5">
      <c r="A431" s="14">
        <v>429</v>
      </c>
      <c r="B431" s="7" t="s">
        <v>465</v>
      </c>
      <c r="C431" s="15">
        <v>355.5</v>
      </c>
      <c r="D431" s="14">
        <v>2</v>
      </c>
      <c r="E431" s="13">
        <f>C431/(D431-0.75)*10</f>
        <v>2844</v>
      </c>
    </row>
    <row r="432" spans="1:5" ht="15" customHeight="1" x14ac:dyDescent="0.5">
      <c r="A432" s="14">
        <v>430</v>
      </c>
      <c r="B432" s="7" t="s">
        <v>483</v>
      </c>
      <c r="C432" s="15">
        <v>358</v>
      </c>
      <c r="D432" s="14">
        <v>2</v>
      </c>
      <c r="E432" s="13">
        <f>C432/(D432-0.75)*10</f>
        <v>2864</v>
      </c>
    </row>
    <row r="433" spans="1:5" ht="15" customHeight="1" x14ac:dyDescent="0.5">
      <c r="A433" s="14">
        <v>431</v>
      </c>
      <c r="B433" s="7" t="s">
        <v>567</v>
      </c>
      <c r="C433" s="15">
        <v>360</v>
      </c>
      <c r="D433" s="14">
        <v>2</v>
      </c>
      <c r="E433" s="13">
        <f>C433/(D433-0.75)*10</f>
        <v>2880</v>
      </c>
    </row>
    <row r="434" spans="1:5" ht="15" customHeight="1" x14ac:dyDescent="0.5">
      <c r="A434" s="14">
        <v>432</v>
      </c>
      <c r="B434" s="7" t="s">
        <v>568</v>
      </c>
      <c r="C434" s="15">
        <v>369.5</v>
      </c>
      <c r="D434" s="14">
        <v>2</v>
      </c>
      <c r="E434" s="13">
        <f>C434/(D434-0.75)*10</f>
        <v>2956</v>
      </c>
    </row>
    <row r="435" spans="1:5" ht="15" customHeight="1" x14ac:dyDescent="0.5">
      <c r="A435" s="14">
        <v>433</v>
      </c>
      <c r="B435" s="7" t="s">
        <v>574</v>
      </c>
      <c r="C435" s="15">
        <v>370.5</v>
      </c>
      <c r="D435" s="14">
        <v>2</v>
      </c>
      <c r="E435" s="13">
        <f>C435/(D435-0.75)*10</f>
        <v>2964</v>
      </c>
    </row>
    <row r="436" spans="1:5" ht="15" customHeight="1" x14ac:dyDescent="0.5">
      <c r="A436" s="14">
        <v>434</v>
      </c>
      <c r="B436" s="7" t="s">
        <v>708</v>
      </c>
      <c r="C436" s="15">
        <v>371.5</v>
      </c>
      <c r="D436" s="14">
        <v>2</v>
      </c>
      <c r="E436" s="13">
        <f>C436/(D436-0.75)*10</f>
        <v>2972</v>
      </c>
    </row>
    <row r="437" spans="1:5" ht="15" customHeight="1" x14ac:dyDescent="0.5">
      <c r="A437" s="14">
        <v>435</v>
      </c>
      <c r="B437" s="7" t="s">
        <v>570</v>
      </c>
      <c r="C437" s="15">
        <v>377</v>
      </c>
      <c r="D437" s="14">
        <v>2</v>
      </c>
      <c r="E437" s="13">
        <f>C437/(D437-0.75)*10</f>
        <v>3016</v>
      </c>
    </row>
    <row r="438" spans="1:5" ht="15" customHeight="1" x14ac:dyDescent="0.5">
      <c r="A438" s="14">
        <v>436</v>
      </c>
      <c r="B438" s="7" t="s">
        <v>670</v>
      </c>
      <c r="C438" s="15">
        <v>379.5</v>
      </c>
      <c r="D438" s="14">
        <v>2</v>
      </c>
      <c r="E438" s="13">
        <f>C438/(D438-0.75)*10</f>
        <v>3036</v>
      </c>
    </row>
    <row r="439" spans="1:5" ht="15" customHeight="1" x14ac:dyDescent="0.5">
      <c r="A439" s="14">
        <v>437</v>
      </c>
      <c r="B439" s="7" t="s">
        <v>564</v>
      </c>
      <c r="C439" s="15">
        <v>383</v>
      </c>
      <c r="D439" s="14">
        <v>2</v>
      </c>
      <c r="E439" s="13">
        <f>C439/(D439-0.75)*10</f>
        <v>3064</v>
      </c>
    </row>
    <row r="440" spans="1:5" ht="15" customHeight="1" x14ac:dyDescent="0.5">
      <c r="A440" s="14">
        <v>438</v>
      </c>
      <c r="B440" s="7" t="s">
        <v>554</v>
      </c>
      <c r="C440" s="15">
        <v>384.5</v>
      </c>
      <c r="D440" s="14">
        <v>2</v>
      </c>
      <c r="E440" s="13">
        <f>C440/(D440-0.75)*10</f>
        <v>3076</v>
      </c>
    </row>
    <row r="441" spans="1:5" ht="15" customHeight="1" x14ac:dyDescent="0.5">
      <c r="A441" s="14">
        <v>439</v>
      </c>
      <c r="B441" s="7" t="s">
        <v>690</v>
      </c>
      <c r="C441" s="15">
        <v>389.5</v>
      </c>
      <c r="D441" s="14">
        <v>2</v>
      </c>
      <c r="E441" s="13">
        <f>C441/(D441-0.75)*10</f>
        <v>3116</v>
      </c>
    </row>
    <row r="442" spans="1:5" ht="15" customHeight="1" x14ac:dyDescent="0.5">
      <c r="A442" s="14">
        <v>440</v>
      </c>
      <c r="B442" s="7" t="s">
        <v>709</v>
      </c>
      <c r="C442" s="15">
        <v>394</v>
      </c>
      <c r="D442" s="14">
        <v>2</v>
      </c>
      <c r="E442" s="13">
        <f>C442/(D442-0.75)*10</f>
        <v>3152</v>
      </c>
    </row>
    <row r="443" spans="1:5" ht="15" customHeight="1" x14ac:dyDescent="0.5">
      <c r="A443" s="14">
        <v>441</v>
      </c>
      <c r="B443" s="7" t="s">
        <v>657</v>
      </c>
      <c r="C443" s="15">
        <v>394.5</v>
      </c>
      <c r="D443" s="14">
        <v>2</v>
      </c>
      <c r="E443" s="13">
        <f>C443/(D443-0.75)*10</f>
        <v>3156</v>
      </c>
    </row>
    <row r="444" spans="1:5" ht="15" customHeight="1" x14ac:dyDescent="0.5">
      <c r="A444" s="14">
        <v>442</v>
      </c>
      <c r="B444" s="7" t="s">
        <v>538</v>
      </c>
      <c r="C444" s="15">
        <v>394.5</v>
      </c>
      <c r="D444" s="14">
        <v>2</v>
      </c>
      <c r="E444" s="13">
        <f>C444/(D444-0.75)*10</f>
        <v>3156</v>
      </c>
    </row>
    <row r="445" spans="1:5" ht="15" customHeight="1" x14ac:dyDescent="0.5">
      <c r="A445" s="14">
        <v>443</v>
      </c>
      <c r="B445" s="7" t="s">
        <v>655</v>
      </c>
      <c r="C445" s="15">
        <v>395</v>
      </c>
      <c r="D445" s="14">
        <v>2</v>
      </c>
      <c r="E445" s="13">
        <f>C445/(D445-0.75)*10</f>
        <v>3160</v>
      </c>
    </row>
    <row r="446" spans="1:5" ht="15" customHeight="1" x14ac:dyDescent="0.5">
      <c r="A446" s="14">
        <v>444</v>
      </c>
      <c r="B446" s="7" t="s">
        <v>698</v>
      </c>
      <c r="C446" s="15">
        <v>396</v>
      </c>
      <c r="D446" s="14">
        <v>2</v>
      </c>
      <c r="E446" s="13">
        <f>C446/(D446-0.75)*10</f>
        <v>3168</v>
      </c>
    </row>
    <row r="447" spans="1:5" ht="15" customHeight="1" x14ac:dyDescent="0.5">
      <c r="A447" s="14">
        <v>445</v>
      </c>
      <c r="B447" s="7" t="s">
        <v>656</v>
      </c>
      <c r="C447" s="15">
        <v>396.5</v>
      </c>
      <c r="D447" s="14">
        <v>2</v>
      </c>
      <c r="E447" s="13">
        <f>C447/(D447-0.75)*10</f>
        <v>3172</v>
      </c>
    </row>
    <row r="448" spans="1:5" ht="15" customHeight="1" x14ac:dyDescent="0.5">
      <c r="A448" s="14">
        <v>446</v>
      </c>
      <c r="B448" s="7" t="s">
        <v>658</v>
      </c>
      <c r="C448" s="15">
        <v>400</v>
      </c>
      <c r="D448" s="14">
        <v>2</v>
      </c>
      <c r="E448" s="13">
        <f>C448/(D448-0.75)*10</f>
        <v>3200</v>
      </c>
    </row>
    <row r="449" spans="1:5" ht="15" customHeight="1" x14ac:dyDescent="0.5">
      <c r="A449" s="14">
        <v>447</v>
      </c>
      <c r="B449" s="7" t="s">
        <v>583</v>
      </c>
      <c r="C449" s="15">
        <v>401.5</v>
      </c>
      <c r="D449" s="14">
        <v>2</v>
      </c>
      <c r="E449" s="13">
        <f>C449/(D449-0.75)*10</f>
        <v>3212</v>
      </c>
    </row>
    <row r="450" spans="1:5" ht="15" customHeight="1" x14ac:dyDescent="0.5">
      <c r="A450" s="14">
        <v>448</v>
      </c>
      <c r="B450" s="7" t="s">
        <v>677</v>
      </c>
      <c r="C450" s="15">
        <v>410</v>
      </c>
      <c r="D450" s="14">
        <v>2</v>
      </c>
      <c r="E450" s="13">
        <f>C450/(D450-0.75)*10</f>
        <v>3280</v>
      </c>
    </row>
    <row r="451" spans="1:5" ht="15" customHeight="1" x14ac:dyDescent="0.5">
      <c r="A451" s="14">
        <v>449</v>
      </c>
      <c r="B451" s="7" t="s">
        <v>366</v>
      </c>
      <c r="C451" s="15">
        <v>82</v>
      </c>
      <c r="D451" s="14">
        <v>1</v>
      </c>
      <c r="E451" s="13">
        <f>C451/(D451-0.75)*10</f>
        <v>3280</v>
      </c>
    </row>
    <row r="452" spans="1:5" ht="15" customHeight="1" x14ac:dyDescent="0.5">
      <c r="A452" s="14">
        <v>450</v>
      </c>
      <c r="B452" s="7" t="s">
        <v>695</v>
      </c>
      <c r="C452" s="15">
        <v>413</v>
      </c>
      <c r="D452" s="14">
        <v>2</v>
      </c>
      <c r="E452" s="13">
        <f>C452/(D452-0.75)*10</f>
        <v>3304</v>
      </c>
    </row>
    <row r="453" spans="1:5" ht="15" customHeight="1" x14ac:dyDescent="0.5">
      <c r="A453" s="14">
        <v>451</v>
      </c>
      <c r="B453" s="7" t="s">
        <v>825</v>
      </c>
      <c r="C453" s="15">
        <v>414.5</v>
      </c>
      <c r="D453" s="14">
        <v>2</v>
      </c>
      <c r="E453" s="13">
        <f>C453/(D453-0.75)*10</f>
        <v>3316</v>
      </c>
    </row>
    <row r="454" spans="1:5" ht="15" customHeight="1" x14ac:dyDescent="0.5">
      <c r="A454" s="14">
        <v>452</v>
      </c>
      <c r="B454" s="7" t="s">
        <v>367</v>
      </c>
      <c r="C454" s="15">
        <v>83</v>
      </c>
      <c r="D454" s="14">
        <v>1</v>
      </c>
      <c r="E454" s="13">
        <f>C454/(D454-0.75)*10</f>
        <v>3320</v>
      </c>
    </row>
    <row r="455" spans="1:5" ht="15" customHeight="1" x14ac:dyDescent="0.5">
      <c r="A455" s="14">
        <v>453</v>
      </c>
      <c r="B455" s="7" t="s">
        <v>685</v>
      </c>
      <c r="C455" s="15">
        <v>419.5</v>
      </c>
      <c r="D455" s="14">
        <v>2</v>
      </c>
      <c r="E455" s="13">
        <f>C455/(D455-0.75)*10</f>
        <v>3356</v>
      </c>
    </row>
    <row r="456" spans="1:5" ht="15" customHeight="1" x14ac:dyDescent="0.5">
      <c r="A456" s="14">
        <v>454</v>
      </c>
      <c r="B456" s="7" t="s">
        <v>590</v>
      </c>
      <c r="C456" s="15">
        <v>432</v>
      </c>
      <c r="D456" s="14">
        <v>2</v>
      </c>
      <c r="E456" s="13">
        <f>C456/(D456-0.75)*10</f>
        <v>3456</v>
      </c>
    </row>
    <row r="457" spans="1:5" ht="15" customHeight="1" x14ac:dyDescent="0.5">
      <c r="A457" s="14">
        <v>455</v>
      </c>
      <c r="B457" s="7" t="s">
        <v>271</v>
      </c>
      <c r="C457" s="15">
        <v>88</v>
      </c>
      <c r="D457" s="14">
        <v>1</v>
      </c>
      <c r="E457" s="13">
        <f>C457/(D457-0.75)*10</f>
        <v>3520</v>
      </c>
    </row>
    <row r="458" spans="1:5" ht="15" customHeight="1" x14ac:dyDescent="0.5">
      <c r="A458" s="14">
        <v>456</v>
      </c>
      <c r="B458" s="7" t="s">
        <v>705</v>
      </c>
      <c r="C458" s="15">
        <v>443.5</v>
      </c>
      <c r="D458" s="14">
        <v>2</v>
      </c>
      <c r="E458" s="13">
        <f>C458/(D458-0.75)*10</f>
        <v>3548</v>
      </c>
    </row>
    <row r="459" spans="1:5" ht="15" customHeight="1" x14ac:dyDescent="0.5">
      <c r="A459" s="14">
        <v>457</v>
      </c>
      <c r="B459" s="7" t="s">
        <v>371</v>
      </c>
      <c r="C459" s="15">
        <v>90</v>
      </c>
      <c r="D459" s="14">
        <v>1</v>
      </c>
      <c r="E459" s="13">
        <f>C459/(D459-0.75)*10</f>
        <v>3600</v>
      </c>
    </row>
    <row r="460" spans="1:5" ht="15" customHeight="1" x14ac:dyDescent="0.5">
      <c r="A460" s="14">
        <v>458</v>
      </c>
      <c r="B460" s="7" t="s">
        <v>599</v>
      </c>
      <c r="C460" s="15">
        <v>90</v>
      </c>
      <c r="D460" s="14">
        <v>1</v>
      </c>
      <c r="E460" s="13">
        <f>C460/(D460-0.75)*10</f>
        <v>3600</v>
      </c>
    </row>
    <row r="461" spans="1:5" ht="15" customHeight="1" x14ac:dyDescent="0.5">
      <c r="A461" s="14">
        <v>459</v>
      </c>
      <c r="B461" s="7" t="s">
        <v>272</v>
      </c>
      <c r="C461" s="15">
        <v>91</v>
      </c>
      <c r="D461" s="14">
        <v>1</v>
      </c>
      <c r="E461" s="13">
        <f>C461/(D461-0.75)*10</f>
        <v>3640</v>
      </c>
    </row>
    <row r="462" spans="1:5" ht="15" customHeight="1" x14ac:dyDescent="0.5">
      <c r="A462" s="14">
        <v>460</v>
      </c>
      <c r="B462" s="7" t="s">
        <v>372</v>
      </c>
      <c r="C462" s="15">
        <v>91</v>
      </c>
      <c r="D462" s="14">
        <v>1</v>
      </c>
      <c r="E462" s="13">
        <f>C462/(D462-0.75)*10</f>
        <v>3640</v>
      </c>
    </row>
    <row r="463" spans="1:5" ht="15" customHeight="1" x14ac:dyDescent="0.5">
      <c r="A463" s="14">
        <v>461</v>
      </c>
      <c r="B463" s="7" t="s">
        <v>273</v>
      </c>
      <c r="C463" s="15">
        <v>93</v>
      </c>
      <c r="D463" s="14">
        <v>1</v>
      </c>
      <c r="E463" s="13">
        <f>C463/(D463-0.75)*10</f>
        <v>3720</v>
      </c>
    </row>
    <row r="464" spans="1:5" ht="15" customHeight="1" x14ac:dyDescent="0.5">
      <c r="A464" s="14">
        <v>462</v>
      </c>
      <c r="B464" s="7" t="s">
        <v>274</v>
      </c>
      <c r="C464" s="15">
        <v>94</v>
      </c>
      <c r="D464" s="14">
        <v>1</v>
      </c>
      <c r="E464" s="13">
        <f>C464/(D464-0.75)*10</f>
        <v>3760</v>
      </c>
    </row>
    <row r="465" spans="1:5" ht="15" customHeight="1" x14ac:dyDescent="0.5">
      <c r="A465" s="14">
        <v>463</v>
      </c>
      <c r="B465" s="7" t="s">
        <v>276</v>
      </c>
      <c r="C465" s="15">
        <v>96</v>
      </c>
      <c r="D465" s="14">
        <v>1</v>
      </c>
      <c r="E465" s="13">
        <f>C465/(D465-0.75)*10</f>
        <v>3840</v>
      </c>
    </row>
    <row r="466" spans="1:5" ht="15" customHeight="1" x14ac:dyDescent="0.5">
      <c r="A466" s="14">
        <v>464</v>
      </c>
      <c r="B466" s="7" t="s">
        <v>278</v>
      </c>
      <c r="C466" s="15">
        <v>98</v>
      </c>
      <c r="D466" s="14">
        <v>1</v>
      </c>
      <c r="E466" s="13">
        <f>C466/(D466-0.75)*10</f>
        <v>3920</v>
      </c>
    </row>
    <row r="467" spans="1:5" ht="15" customHeight="1" x14ac:dyDescent="0.5">
      <c r="A467" s="14">
        <v>465</v>
      </c>
      <c r="B467" s="7" t="s">
        <v>280</v>
      </c>
      <c r="C467" s="15">
        <v>100</v>
      </c>
      <c r="D467" s="14">
        <v>1</v>
      </c>
      <c r="E467" s="13">
        <f>C467/(D467-0.75)*10</f>
        <v>4000</v>
      </c>
    </row>
    <row r="468" spans="1:5" ht="15" customHeight="1" x14ac:dyDescent="0.5">
      <c r="A468" s="14">
        <v>466</v>
      </c>
      <c r="B468" s="7" t="s">
        <v>715</v>
      </c>
      <c r="C468" s="15">
        <v>106</v>
      </c>
      <c r="D468" s="14">
        <v>1</v>
      </c>
      <c r="E468" s="13">
        <f>C468/(D468-0.75)*10</f>
        <v>4240</v>
      </c>
    </row>
    <row r="469" spans="1:5" ht="15" customHeight="1" x14ac:dyDescent="0.5">
      <c r="A469" s="14">
        <v>467</v>
      </c>
      <c r="B469" s="7" t="s">
        <v>602</v>
      </c>
      <c r="C469" s="15">
        <v>121</v>
      </c>
      <c r="D469" s="14">
        <v>1</v>
      </c>
      <c r="E469" s="13">
        <f>C469/(D469-0.75)*10</f>
        <v>4840</v>
      </c>
    </row>
    <row r="470" spans="1:5" ht="15" customHeight="1" x14ac:dyDescent="0.5">
      <c r="A470" s="14">
        <v>468</v>
      </c>
      <c r="B470" s="7" t="s">
        <v>380</v>
      </c>
      <c r="C470" s="15">
        <v>122</v>
      </c>
      <c r="D470" s="14">
        <v>1</v>
      </c>
      <c r="E470" s="13">
        <f>C470/(D470-0.75)*10</f>
        <v>4880</v>
      </c>
    </row>
    <row r="471" spans="1:5" ht="15" customHeight="1" x14ac:dyDescent="0.5">
      <c r="A471" s="14">
        <v>469</v>
      </c>
      <c r="B471" s="7" t="s">
        <v>431</v>
      </c>
      <c r="C471" s="15">
        <v>123</v>
      </c>
      <c r="D471" s="14">
        <v>1</v>
      </c>
      <c r="E471" s="13">
        <f>C471/(D471-0.75)*10</f>
        <v>4920</v>
      </c>
    </row>
    <row r="472" spans="1:5" ht="15" customHeight="1" x14ac:dyDescent="0.5">
      <c r="A472" s="14">
        <v>470</v>
      </c>
      <c r="B472" s="7" t="s">
        <v>382</v>
      </c>
      <c r="C472" s="15">
        <v>124</v>
      </c>
      <c r="D472" s="14">
        <v>1</v>
      </c>
      <c r="E472" s="13">
        <f>C472/(D472-0.75)*10</f>
        <v>4960</v>
      </c>
    </row>
    <row r="473" spans="1:5" ht="15" customHeight="1" x14ac:dyDescent="0.5">
      <c r="A473" s="14">
        <v>471</v>
      </c>
      <c r="B473" s="7" t="s">
        <v>432</v>
      </c>
      <c r="C473" s="15">
        <v>124</v>
      </c>
      <c r="D473" s="14">
        <v>1</v>
      </c>
      <c r="E473" s="13">
        <f>C473/(D473-0.75)*10</f>
        <v>4960</v>
      </c>
    </row>
    <row r="474" spans="1:5" ht="15" customHeight="1" x14ac:dyDescent="0.5">
      <c r="A474" s="14">
        <v>472</v>
      </c>
      <c r="B474" s="7" t="s">
        <v>383</v>
      </c>
      <c r="C474" s="15">
        <v>125</v>
      </c>
      <c r="D474" s="14">
        <v>1</v>
      </c>
      <c r="E474" s="13">
        <f>C474/(D474-0.75)*10</f>
        <v>5000</v>
      </c>
    </row>
    <row r="475" spans="1:5" ht="15" customHeight="1" x14ac:dyDescent="0.5">
      <c r="A475" s="14">
        <v>473</v>
      </c>
      <c r="B475" s="7" t="s">
        <v>433</v>
      </c>
      <c r="C475" s="15">
        <v>125</v>
      </c>
      <c r="D475" s="14">
        <v>1</v>
      </c>
      <c r="E475" s="13">
        <f>C475/(D475-0.75)*10</f>
        <v>5000</v>
      </c>
    </row>
    <row r="476" spans="1:5" ht="15" customHeight="1" x14ac:dyDescent="0.5">
      <c r="A476" s="14">
        <v>474</v>
      </c>
      <c r="B476" s="7" t="s">
        <v>342</v>
      </c>
      <c r="C476" s="15">
        <v>130</v>
      </c>
      <c r="D476" s="14">
        <v>1</v>
      </c>
      <c r="E476" s="13">
        <f>C476/(D476-0.75)*10</f>
        <v>5200</v>
      </c>
    </row>
    <row r="477" spans="1:5" ht="15" customHeight="1" x14ac:dyDescent="0.5">
      <c r="A477" s="14">
        <v>475</v>
      </c>
      <c r="B477" s="7" t="s">
        <v>385</v>
      </c>
      <c r="C477" s="15">
        <v>133</v>
      </c>
      <c r="D477" s="14">
        <v>1</v>
      </c>
      <c r="E477" s="13">
        <f>C477/(D477-0.75)*10</f>
        <v>5320</v>
      </c>
    </row>
    <row r="478" spans="1:5" ht="15" customHeight="1" x14ac:dyDescent="0.5">
      <c r="A478" s="14">
        <v>476</v>
      </c>
      <c r="B478" s="7" t="s">
        <v>716</v>
      </c>
      <c r="C478" s="15">
        <v>135</v>
      </c>
      <c r="D478" s="14">
        <v>1</v>
      </c>
      <c r="E478" s="13">
        <f>C478/(D478-0.75)*10</f>
        <v>5400</v>
      </c>
    </row>
    <row r="479" spans="1:5" ht="15" customHeight="1" x14ac:dyDescent="0.5">
      <c r="A479" s="14">
        <v>477</v>
      </c>
      <c r="B479" s="7" t="s">
        <v>387</v>
      </c>
      <c r="C479" s="15">
        <v>136</v>
      </c>
      <c r="D479" s="14">
        <v>1</v>
      </c>
      <c r="E479" s="13">
        <f>C479/(D479-0.75)*10</f>
        <v>5440</v>
      </c>
    </row>
    <row r="480" spans="1:5" ht="15" customHeight="1" x14ac:dyDescent="0.5">
      <c r="A480" s="14">
        <v>478</v>
      </c>
      <c r="B480" s="7" t="s">
        <v>388</v>
      </c>
      <c r="C480" s="15">
        <v>137</v>
      </c>
      <c r="D480" s="14">
        <v>1</v>
      </c>
      <c r="E480" s="13">
        <f>C480/(D480-0.75)*10</f>
        <v>5480</v>
      </c>
    </row>
    <row r="481" spans="1:5" ht="15" customHeight="1" x14ac:dyDescent="0.5">
      <c r="A481" s="14">
        <v>479</v>
      </c>
      <c r="B481" s="7" t="s">
        <v>390</v>
      </c>
      <c r="C481" s="15">
        <v>140</v>
      </c>
      <c r="D481" s="14">
        <v>1</v>
      </c>
      <c r="E481" s="13">
        <f>C481/(D481-0.75)*10</f>
        <v>5600</v>
      </c>
    </row>
    <row r="482" spans="1:5" ht="15" customHeight="1" x14ac:dyDescent="0.5">
      <c r="A482" s="14">
        <v>480</v>
      </c>
      <c r="B482" s="7" t="s">
        <v>391</v>
      </c>
      <c r="C482" s="15">
        <v>141</v>
      </c>
      <c r="D482" s="14">
        <v>1</v>
      </c>
      <c r="E482" s="13">
        <f>C482/(D482-0.75)*10</f>
        <v>5640</v>
      </c>
    </row>
    <row r="483" spans="1:5" ht="15" customHeight="1" x14ac:dyDescent="0.5">
      <c r="A483" s="14">
        <v>481</v>
      </c>
      <c r="B483" s="7" t="s">
        <v>440</v>
      </c>
      <c r="C483" s="15">
        <v>141</v>
      </c>
      <c r="D483" s="14">
        <v>1</v>
      </c>
      <c r="E483" s="13">
        <f>C483/(D483-0.75)*10</f>
        <v>5640</v>
      </c>
    </row>
    <row r="484" spans="1:5" ht="15" customHeight="1" x14ac:dyDescent="0.5">
      <c r="A484" s="14">
        <v>482</v>
      </c>
      <c r="B484" s="7" t="s">
        <v>393</v>
      </c>
      <c r="C484" s="15">
        <v>144</v>
      </c>
      <c r="D484" s="14">
        <v>1</v>
      </c>
      <c r="E484" s="13">
        <f>C484/(D484-0.75)*10</f>
        <v>5760</v>
      </c>
    </row>
    <row r="485" spans="1:5" ht="15" customHeight="1" x14ac:dyDescent="0.5">
      <c r="A485" s="14">
        <v>483</v>
      </c>
      <c r="B485" s="7" t="s">
        <v>605</v>
      </c>
      <c r="C485" s="15">
        <v>145</v>
      </c>
      <c r="D485" s="14">
        <v>1</v>
      </c>
      <c r="E485" s="13">
        <f>C485/(D485-0.75)*10</f>
        <v>5800</v>
      </c>
    </row>
    <row r="486" spans="1:5" ht="15" customHeight="1" x14ac:dyDescent="0.5">
      <c r="A486" s="14">
        <v>484</v>
      </c>
      <c r="B486" s="7" t="s">
        <v>395</v>
      </c>
      <c r="C486" s="15">
        <v>147</v>
      </c>
      <c r="D486" s="14">
        <v>1</v>
      </c>
      <c r="E486" s="13">
        <f>C486/(D486-0.75)*10</f>
        <v>5880</v>
      </c>
    </row>
    <row r="487" spans="1:5" ht="15" customHeight="1" x14ac:dyDescent="0.5">
      <c r="A487" s="14">
        <v>485</v>
      </c>
      <c r="B487" s="7" t="s">
        <v>397</v>
      </c>
      <c r="C487" s="15">
        <v>150</v>
      </c>
      <c r="D487" s="14">
        <v>1</v>
      </c>
      <c r="E487" s="13">
        <f>C487/(D487-0.75)*10</f>
        <v>6000</v>
      </c>
    </row>
    <row r="488" spans="1:5" ht="15" customHeight="1" x14ac:dyDescent="0.5">
      <c r="A488" s="14">
        <v>486</v>
      </c>
      <c r="B488" s="7" t="s">
        <v>606</v>
      </c>
      <c r="C488" s="15">
        <v>151</v>
      </c>
      <c r="D488" s="14">
        <v>1</v>
      </c>
      <c r="E488" s="13">
        <f>C488/(D488-0.75)*10</f>
        <v>6040</v>
      </c>
    </row>
    <row r="489" spans="1:5" ht="15" customHeight="1" x14ac:dyDescent="0.5">
      <c r="A489" s="14">
        <v>487</v>
      </c>
      <c r="B489" s="7" t="s">
        <v>399</v>
      </c>
      <c r="C489" s="15">
        <v>152</v>
      </c>
      <c r="D489" s="14">
        <v>1</v>
      </c>
      <c r="E489" s="13">
        <f>C489/(D489-0.75)*10</f>
        <v>6080</v>
      </c>
    </row>
    <row r="490" spans="1:5" ht="15" customHeight="1" x14ac:dyDescent="0.5">
      <c r="A490" s="14">
        <v>488</v>
      </c>
      <c r="B490" s="7" t="s">
        <v>402</v>
      </c>
      <c r="C490" s="15">
        <v>158</v>
      </c>
      <c r="D490" s="14">
        <v>1</v>
      </c>
      <c r="E490" s="13">
        <f>C490/(D490-0.75)*10</f>
        <v>6320</v>
      </c>
    </row>
    <row r="491" spans="1:5" ht="15" customHeight="1" x14ac:dyDescent="0.5">
      <c r="A491" s="14">
        <v>489</v>
      </c>
      <c r="B491" s="7" t="s">
        <v>404</v>
      </c>
      <c r="C491" s="15">
        <v>160</v>
      </c>
      <c r="D491" s="14">
        <v>1</v>
      </c>
      <c r="E491" s="13">
        <f>C491/(D491-0.75)*10</f>
        <v>6400</v>
      </c>
    </row>
    <row r="492" spans="1:5" ht="15" customHeight="1" x14ac:dyDescent="0.5">
      <c r="A492" s="14">
        <v>490</v>
      </c>
      <c r="B492" s="7" t="s">
        <v>717</v>
      </c>
      <c r="C492" s="15">
        <v>162</v>
      </c>
      <c r="D492" s="14">
        <v>1</v>
      </c>
      <c r="E492" s="13">
        <f>C492/(D492-0.75)*10</f>
        <v>6480</v>
      </c>
    </row>
    <row r="493" spans="1:5" ht="15" customHeight="1" x14ac:dyDescent="0.5">
      <c r="A493" s="14">
        <v>491</v>
      </c>
      <c r="B493" s="7" t="s">
        <v>445</v>
      </c>
      <c r="C493" s="15">
        <v>163</v>
      </c>
      <c r="D493" s="14">
        <v>1</v>
      </c>
      <c r="E493" s="13">
        <f>C493/(D493-0.75)*10</f>
        <v>6520</v>
      </c>
    </row>
    <row r="494" spans="1:5" ht="15" customHeight="1" x14ac:dyDescent="0.5">
      <c r="A494" s="14">
        <v>492</v>
      </c>
      <c r="B494" s="7" t="s">
        <v>408</v>
      </c>
      <c r="C494" s="15">
        <v>167</v>
      </c>
      <c r="D494" s="14">
        <v>1</v>
      </c>
      <c r="E494" s="13">
        <f>C494/(D494-0.75)*10</f>
        <v>6680</v>
      </c>
    </row>
    <row r="495" spans="1:5" ht="15" customHeight="1" x14ac:dyDescent="0.5">
      <c r="A495" s="14">
        <v>493</v>
      </c>
      <c r="B495" s="7" t="s">
        <v>718</v>
      </c>
      <c r="C495" s="15">
        <v>168</v>
      </c>
      <c r="D495" s="14">
        <v>1</v>
      </c>
      <c r="E495" s="13">
        <f>C495/(D495-0.75)*10</f>
        <v>6720</v>
      </c>
    </row>
    <row r="496" spans="1:5" ht="15" customHeight="1" x14ac:dyDescent="0.5">
      <c r="A496" s="14">
        <v>494</v>
      </c>
      <c r="B496" s="7" t="s">
        <v>409</v>
      </c>
      <c r="C496" s="15">
        <v>169</v>
      </c>
      <c r="D496" s="14">
        <v>1</v>
      </c>
      <c r="E496" s="13">
        <f>C496/(D496-0.75)*10</f>
        <v>6760</v>
      </c>
    </row>
    <row r="497" spans="1:5" ht="15" customHeight="1" x14ac:dyDescent="0.5">
      <c r="A497" s="14">
        <v>495</v>
      </c>
      <c r="B497" s="7" t="s">
        <v>410</v>
      </c>
      <c r="C497" s="15">
        <v>170</v>
      </c>
      <c r="D497" s="14">
        <v>1</v>
      </c>
      <c r="E497" s="13">
        <f>C497/(D497-0.75)*10</f>
        <v>6800</v>
      </c>
    </row>
    <row r="498" spans="1:5" ht="15" customHeight="1" x14ac:dyDescent="0.5">
      <c r="A498" s="14">
        <v>496</v>
      </c>
      <c r="B498" s="7" t="s">
        <v>411</v>
      </c>
      <c r="C498" s="15">
        <v>171</v>
      </c>
      <c r="D498" s="14">
        <v>1</v>
      </c>
      <c r="E498" s="13">
        <f>C498/(D498-0.75)*10</f>
        <v>6840</v>
      </c>
    </row>
    <row r="499" spans="1:5" ht="15" customHeight="1" x14ac:dyDescent="0.5">
      <c r="A499" s="14">
        <v>497</v>
      </c>
      <c r="B499" s="7" t="s">
        <v>611</v>
      </c>
      <c r="C499" s="15">
        <v>172</v>
      </c>
      <c r="D499" s="14">
        <v>1</v>
      </c>
      <c r="E499" s="13">
        <f>C499/(D499-0.75)*10</f>
        <v>6880</v>
      </c>
    </row>
    <row r="500" spans="1:5" ht="15" customHeight="1" x14ac:dyDescent="0.5">
      <c r="A500" s="14">
        <v>498</v>
      </c>
      <c r="B500" s="7" t="s">
        <v>612</v>
      </c>
      <c r="C500" s="15">
        <v>173</v>
      </c>
      <c r="D500" s="14">
        <v>1</v>
      </c>
      <c r="E500" s="13">
        <f>C500/(D500-0.75)*10</f>
        <v>6920</v>
      </c>
    </row>
    <row r="501" spans="1:5" ht="15" customHeight="1" x14ac:dyDescent="0.5">
      <c r="A501" s="14">
        <v>499</v>
      </c>
      <c r="B501" s="7" t="s">
        <v>413</v>
      </c>
      <c r="C501" s="15">
        <v>174</v>
      </c>
      <c r="D501" s="14">
        <v>1</v>
      </c>
      <c r="E501" s="13">
        <f>C501/(D501-0.75)*10</f>
        <v>6960</v>
      </c>
    </row>
    <row r="502" spans="1:5" ht="15" customHeight="1" x14ac:dyDescent="0.5">
      <c r="A502" s="14">
        <v>500</v>
      </c>
      <c r="B502" s="7" t="s">
        <v>719</v>
      </c>
      <c r="C502" s="15">
        <v>174</v>
      </c>
      <c r="D502" s="14">
        <v>1</v>
      </c>
      <c r="E502" s="13">
        <f>C502/(D502-0.75)*10</f>
        <v>6960</v>
      </c>
    </row>
    <row r="503" spans="1:5" ht="15" customHeight="1" x14ac:dyDescent="0.5">
      <c r="A503" s="14">
        <v>501</v>
      </c>
      <c r="B503" s="7" t="s">
        <v>450</v>
      </c>
      <c r="C503" s="15">
        <v>176</v>
      </c>
      <c r="D503" s="14">
        <v>1</v>
      </c>
      <c r="E503" s="13">
        <f>C503/(D503-0.75)*10</f>
        <v>7040</v>
      </c>
    </row>
    <row r="504" spans="1:5" ht="15" customHeight="1" x14ac:dyDescent="0.5">
      <c r="A504" s="14">
        <v>502</v>
      </c>
      <c r="B504" s="7" t="s">
        <v>216</v>
      </c>
      <c r="C504" s="15">
        <v>178</v>
      </c>
      <c r="D504" s="14">
        <v>1</v>
      </c>
      <c r="E504" s="13">
        <f>C504/(D504-0.75)*10</f>
        <v>7120</v>
      </c>
    </row>
    <row r="505" spans="1:5" ht="15" customHeight="1" x14ac:dyDescent="0.5">
      <c r="A505" s="14">
        <v>503</v>
      </c>
      <c r="B505" s="7" t="s">
        <v>613</v>
      </c>
      <c r="C505" s="15">
        <v>178</v>
      </c>
      <c r="D505" s="14">
        <v>1</v>
      </c>
      <c r="E505" s="13">
        <f>C505/(D505-0.75)*10</f>
        <v>7120</v>
      </c>
    </row>
    <row r="506" spans="1:5" ht="15" customHeight="1" x14ac:dyDescent="0.5">
      <c r="A506" s="14">
        <v>504</v>
      </c>
      <c r="B506" s="7" t="s">
        <v>452</v>
      </c>
      <c r="C506" s="15">
        <v>179</v>
      </c>
      <c r="D506" s="14">
        <v>1</v>
      </c>
      <c r="E506" s="13">
        <f>C506/(D506-0.75)*10</f>
        <v>7160</v>
      </c>
    </row>
    <row r="507" spans="1:5" ht="15" customHeight="1" x14ac:dyDescent="0.5">
      <c r="A507" s="14">
        <v>505</v>
      </c>
      <c r="B507" s="7" t="s">
        <v>720</v>
      </c>
      <c r="C507" s="15">
        <v>179</v>
      </c>
      <c r="D507" s="14">
        <v>1</v>
      </c>
      <c r="E507" s="13">
        <f>C507/(D507-0.75)*10</f>
        <v>7160</v>
      </c>
    </row>
    <row r="508" spans="1:5" ht="15" customHeight="1" x14ac:dyDescent="0.5">
      <c r="A508" s="14">
        <v>506</v>
      </c>
      <c r="B508" s="7" t="s">
        <v>721</v>
      </c>
      <c r="C508" s="15">
        <v>183</v>
      </c>
      <c r="D508" s="14">
        <v>1</v>
      </c>
      <c r="E508" s="13">
        <f>C508/(D508-0.75)*10</f>
        <v>7320</v>
      </c>
    </row>
    <row r="509" spans="1:5" ht="15" customHeight="1" x14ac:dyDescent="0.5">
      <c r="A509" s="14">
        <v>507</v>
      </c>
      <c r="B509" s="7" t="s">
        <v>615</v>
      </c>
      <c r="C509" s="15">
        <v>186</v>
      </c>
      <c r="D509" s="14">
        <v>1</v>
      </c>
      <c r="E509" s="13">
        <f>C509/(D509-0.75)*10</f>
        <v>7440</v>
      </c>
    </row>
    <row r="510" spans="1:5" ht="15" customHeight="1" x14ac:dyDescent="0.5">
      <c r="A510" s="14">
        <v>508</v>
      </c>
      <c r="B510" s="7" t="s">
        <v>454</v>
      </c>
      <c r="C510" s="15">
        <v>186</v>
      </c>
      <c r="D510" s="14">
        <v>1</v>
      </c>
      <c r="E510" s="13">
        <f>C510/(D510-0.75)*10</f>
        <v>7440</v>
      </c>
    </row>
    <row r="511" spans="1:5" ht="15" customHeight="1" x14ac:dyDescent="0.5">
      <c r="A511" s="14">
        <v>509</v>
      </c>
      <c r="B511" s="7" t="s">
        <v>722</v>
      </c>
      <c r="C511" s="15">
        <v>189</v>
      </c>
      <c r="D511" s="14">
        <v>1</v>
      </c>
      <c r="E511" s="13">
        <f>C511/(D511-0.75)*10</f>
        <v>7560</v>
      </c>
    </row>
    <row r="512" spans="1:5" ht="15" customHeight="1" x14ac:dyDescent="0.5">
      <c r="A512" s="14">
        <v>510</v>
      </c>
      <c r="B512" s="7" t="s">
        <v>616</v>
      </c>
      <c r="C512" s="15">
        <v>190</v>
      </c>
      <c r="D512" s="14">
        <v>1</v>
      </c>
      <c r="E512" s="13">
        <f>C512/(D512-0.75)*10</f>
        <v>7600</v>
      </c>
    </row>
    <row r="513" spans="1:5" ht="15" customHeight="1" x14ac:dyDescent="0.5">
      <c r="A513" s="14">
        <v>511</v>
      </c>
      <c r="B513" s="7" t="s">
        <v>723</v>
      </c>
      <c r="C513" s="15">
        <v>192</v>
      </c>
      <c r="D513" s="14">
        <v>1</v>
      </c>
      <c r="E513" s="13">
        <f>C513/(D513-0.75)*10</f>
        <v>7680</v>
      </c>
    </row>
    <row r="514" spans="1:5" ht="15" customHeight="1" x14ac:dyDescent="0.5">
      <c r="A514" s="14">
        <v>512</v>
      </c>
      <c r="B514" s="7" t="s">
        <v>724</v>
      </c>
      <c r="C514" s="15">
        <v>193</v>
      </c>
      <c r="D514" s="14">
        <v>1</v>
      </c>
      <c r="E514" s="13">
        <f>C514/(D514-0.75)*10</f>
        <v>7720</v>
      </c>
    </row>
    <row r="515" spans="1:5" ht="15" customHeight="1" x14ac:dyDescent="0.5">
      <c r="A515" s="14">
        <v>513</v>
      </c>
      <c r="B515" s="7" t="s">
        <v>457</v>
      </c>
      <c r="C515" s="15">
        <v>194</v>
      </c>
      <c r="D515" s="14">
        <v>1</v>
      </c>
      <c r="E515" s="13">
        <f>C515/(D515-0.75)*10</f>
        <v>7760</v>
      </c>
    </row>
    <row r="516" spans="1:5" ht="15" customHeight="1" x14ac:dyDescent="0.5">
      <c r="A516" s="14">
        <v>514</v>
      </c>
      <c r="B516" s="7" t="s">
        <v>725</v>
      </c>
      <c r="C516" s="15">
        <v>196</v>
      </c>
      <c r="D516" s="14">
        <v>1</v>
      </c>
      <c r="E516" s="13">
        <f>C516/(D516-0.75)*10</f>
        <v>7840</v>
      </c>
    </row>
    <row r="517" spans="1:5" ht="15" customHeight="1" x14ac:dyDescent="0.5">
      <c r="A517" s="14">
        <v>515</v>
      </c>
      <c r="B517" s="7" t="s">
        <v>617</v>
      </c>
      <c r="C517" s="15">
        <v>196</v>
      </c>
      <c r="D517" s="14">
        <v>1</v>
      </c>
      <c r="E517" s="13">
        <f>C517/(D517-0.75)*10</f>
        <v>7840</v>
      </c>
    </row>
    <row r="518" spans="1:5" ht="15" customHeight="1" x14ac:dyDescent="0.5">
      <c r="A518" s="14">
        <v>516</v>
      </c>
      <c r="B518" s="7" t="s">
        <v>619</v>
      </c>
      <c r="C518" s="15">
        <v>202</v>
      </c>
      <c r="D518" s="14">
        <v>1</v>
      </c>
      <c r="E518" s="13">
        <f>C518/(D518-0.75)*10</f>
        <v>8080</v>
      </c>
    </row>
    <row r="519" spans="1:5" ht="15" customHeight="1" x14ac:dyDescent="0.5">
      <c r="A519" s="14">
        <v>517</v>
      </c>
      <c r="B519" s="7" t="s">
        <v>620</v>
      </c>
      <c r="C519" s="15">
        <v>203</v>
      </c>
      <c r="D519" s="14">
        <v>1</v>
      </c>
      <c r="E519" s="13">
        <f>C519/(D519-0.75)*10</f>
        <v>8120</v>
      </c>
    </row>
    <row r="520" spans="1:5" ht="15" customHeight="1" x14ac:dyDescent="0.5">
      <c r="A520" s="14">
        <v>518</v>
      </c>
      <c r="B520" s="7" t="s">
        <v>621</v>
      </c>
      <c r="C520" s="15">
        <v>206</v>
      </c>
      <c r="D520" s="14">
        <v>1</v>
      </c>
      <c r="E520" s="13">
        <f>C520/(D520-0.75)*10</f>
        <v>8240</v>
      </c>
    </row>
    <row r="521" spans="1:5" ht="15" customHeight="1" x14ac:dyDescent="0.5">
      <c r="A521" s="14">
        <v>519</v>
      </c>
      <c r="B521" s="7" t="s">
        <v>461</v>
      </c>
      <c r="C521" s="15">
        <v>207</v>
      </c>
      <c r="D521" s="14">
        <v>1</v>
      </c>
      <c r="E521" s="13">
        <f>C521/(D521-0.75)*10</f>
        <v>8280</v>
      </c>
    </row>
    <row r="522" spans="1:5" ht="15" customHeight="1" x14ac:dyDescent="0.5">
      <c r="A522" s="14">
        <v>520</v>
      </c>
      <c r="B522" s="7" t="s">
        <v>623</v>
      </c>
      <c r="C522" s="15">
        <v>208</v>
      </c>
      <c r="D522" s="14">
        <v>1</v>
      </c>
      <c r="E522" s="13">
        <f>C522/(D522-0.75)*10</f>
        <v>8320</v>
      </c>
    </row>
    <row r="523" spans="1:5" ht="15" customHeight="1" x14ac:dyDescent="0.5">
      <c r="A523" s="14">
        <v>521</v>
      </c>
      <c r="B523" s="7" t="s">
        <v>726</v>
      </c>
      <c r="C523" s="15">
        <v>209</v>
      </c>
      <c r="D523" s="14">
        <v>1</v>
      </c>
      <c r="E523" s="13">
        <f>C523/(D523-0.75)*10</f>
        <v>8360</v>
      </c>
    </row>
    <row r="524" spans="1:5" ht="15" customHeight="1" x14ac:dyDescent="0.5">
      <c r="A524" s="14">
        <v>522</v>
      </c>
      <c r="B524" s="7" t="s">
        <v>462</v>
      </c>
      <c r="C524" s="15">
        <v>209</v>
      </c>
      <c r="D524" s="14">
        <v>1</v>
      </c>
      <c r="E524" s="13">
        <f>C524/(D524-0.75)*10</f>
        <v>8360</v>
      </c>
    </row>
    <row r="525" spans="1:5" ht="15" customHeight="1" x14ac:dyDescent="0.5">
      <c r="A525" s="14">
        <v>523</v>
      </c>
      <c r="B525" s="7" t="s">
        <v>624</v>
      </c>
      <c r="C525" s="15">
        <v>209</v>
      </c>
      <c r="D525" s="14">
        <v>1</v>
      </c>
      <c r="E525" s="13">
        <f>C525/(D525-0.75)*10</f>
        <v>8360</v>
      </c>
    </row>
    <row r="526" spans="1:5" ht="15" customHeight="1" x14ac:dyDescent="0.5">
      <c r="A526" s="14">
        <v>524</v>
      </c>
      <c r="B526" s="7" t="s">
        <v>463</v>
      </c>
      <c r="C526" s="15">
        <v>210</v>
      </c>
      <c r="D526" s="14">
        <v>1</v>
      </c>
      <c r="E526" s="13">
        <f>C526/(D526-0.75)*10</f>
        <v>8400</v>
      </c>
    </row>
    <row r="527" spans="1:5" ht="15" customHeight="1" x14ac:dyDescent="0.5">
      <c r="A527" s="14">
        <v>525</v>
      </c>
      <c r="B527" s="7" t="s">
        <v>625</v>
      </c>
      <c r="C527" s="15">
        <v>211</v>
      </c>
      <c r="D527" s="14">
        <v>1</v>
      </c>
      <c r="E527" s="13">
        <f>C527/(D527-0.75)*10</f>
        <v>8440</v>
      </c>
    </row>
    <row r="528" spans="1:5" ht="15" customHeight="1" x14ac:dyDescent="0.5">
      <c r="A528" s="14">
        <v>526</v>
      </c>
      <c r="B528" s="7" t="s">
        <v>727</v>
      </c>
      <c r="C528" s="15">
        <v>212</v>
      </c>
      <c r="D528" s="14">
        <v>1</v>
      </c>
      <c r="E528" s="13">
        <f>C528/(D528-0.75)*10</f>
        <v>8480</v>
      </c>
    </row>
    <row r="529" spans="1:5" ht="15" customHeight="1" x14ac:dyDescent="0.5">
      <c r="A529" s="14">
        <v>527</v>
      </c>
      <c r="B529" s="7" t="s">
        <v>466</v>
      </c>
      <c r="C529" s="15">
        <v>213</v>
      </c>
      <c r="D529" s="14">
        <v>1</v>
      </c>
      <c r="E529" s="13">
        <f>C529/(D529-0.75)*10</f>
        <v>8520</v>
      </c>
    </row>
    <row r="530" spans="1:5" ht="15" customHeight="1" x14ac:dyDescent="0.5">
      <c r="A530" s="14">
        <v>528</v>
      </c>
      <c r="B530" s="7" t="s">
        <v>728</v>
      </c>
      <c r="C530" s="15">
        <v>215</v>
      </c>
      <c r="D530" s="14">
        <v>1</v>
      </c>
      <c r="E530" s="13">
        <f>C530/(D530-0.75)*10</f>
        <v>8600</v>
      </c>
    </row>
    <row r="531" spans="1:5" ht="15" customHeight="1" x14ac:dyDescent="0.5">
      <c r="A531" s="14">
        <v>529</v>
      </c>
      <c r="B531" s="7" t="s">
        <v>468</v>
      </c>
      <c r="C531" s="15">
        <v>215</v>
      </c>
      <c r="D531" s="14">
        <v>1</v>
      </c>
      <c r="E531" s="13">
        <f>C531/(D531-0.75)*10</f>
        <v>8600</v>
      </c>
    </row>
    <row r="532" spans="1:5" ht="15" customHeight="1" x14ac:dyDescent="0.5">
      <c r="A532" s="14">
        <v>530</v>
      </c>
      <c r="B532" s="7" t="s">
        <v>469</v>
      </c>
      <c r="C532" s="15">
        <v>217</v>
      </c>
      <c r="D532" s="14">
        <v>1</v>
      </c>
      <c r="E532" s="13">
        <f>C532/(D532-0.75)*10</f>
        <v>8680</v>
      </c>
    </row>
    <row r="533" spans="1:5" ht="15" customHeight="1" x14ac:dyDescent="0.5">
      <c r="A533" s="14">
        <v>531</v>
      </c>
      <c r="B533" s="7" t="s">
        <v>626</v>
      </c>
      <c r="C533" s="15">
        <v>217</v>
      </c>
      <c r="D533" s="14">
        <v>1</v>
      </c>
      <c r="E533" s="13">
        <f>C533/(D533-0.75)*10</f>
        <v>8680</v>
      </c>
    </row>
    <row r="534" spans="1:5" ht="15" customHeight="1" x14ac:dyDescent="0.5">
      <c r="A534" s="14">
        <v>532</v>
      </c>
      <c r="B534" s="7" t="s">
        <v>730</v>
      </c>
      <c r="C534" s="15">
        <v>222</v>
      </c>
      <c r="D534" s="14">
        <v>1</v>
      </c>
      <c r="E534" s="13">
        <f>C534/(D534-0.75)*10</f>
        <v>8880</v>
      </c>
    </row>
    <row r="535" spans="1:5" ht="15" customHeight="1" x14ac:dyDescent="0.5">
      <c r="A535" s="14">
        <v>533</v>
      </c>
      <c r="B535" s="7" t="s">
        <v>627</v>
      </c>
      <c r="C535" s="15">
        <v>223</v>
      </c>
      <c r="D535" s="14">
        <v>1</v>
      </c>
      <c r="E535" s="13">
        <f>C535/(D535-0.75)*10</f>
        <v>8920</v>
      </c>
    </row>
    <row r="536" spans="1:5" ht="15" customHeight="1" x14ac:dyDescent="0.5">
      <c r="A536" s="14">
        <v>534</v>
      </c>
      <c r="B536" s="7" t="s">
        <v>628</v>
      </c>
      <c r="C536" s="15">
        <v>226</v>
      </c>
      <c r="D536" s="14">
        <v>1</v>
      </c>
      <c r="E536" s="13">
        <f>C536/(D536-0.75)*10</f>
        <v>9040</v>
      </c>
    </row>
    <row r="537" spans="1:5" ht="15" customHeight="1" x14ac:dyDescent="0.5">
      <c r="A537" s="14">
        <v>535</v>
      </c>
      <c r="B537" s="7" t="s">
        <v>471</v>
      </c>
      <c r="C537" s="15">
        <v>226</v>
      </c>
      <c r="D537" s="14">
        <v>1</v>
      </c>
      <c r="E537" s="13">
        <f>C537/(D537-0.75)*10</f>
        <v>9040</v>
      </c>
    </row>
    <row r="538" spans="1:5" ht="15" customHeight="1" x14ac:dyDescent="0.5">
      <c r="A538" s="14">
        <v>536</v>
      </c>
      <c r="B538" s="7" t="s">
        <v>473</v>
      </c>
      <c r="C538" s="15">
        <v>228</v>
      </c>
      <c r="D538" s="14">
        <v>1</v>
      </c>
      <c r="E538" s="13">
        <f>C538/(D538-0.75)*10</f>
        <v>9120</v>
      </c>
    </row>
    <row r="539" spans="1:5" ht="15" customHeight="1" x14ac:dyDescent="0.5">
      <c r="A539" s="14">
        <v>537</v>
      </c>
      <c r="B539" s="7" t="s">
        <v>731</v>
      </c>
      <c r="C539" s="15">
        <v>228</v>
      </c>
      <c r="D539" s="14">
        <v>1</v>
      </c>
      <c r="E539" s="13">
        <f>C539/(D539-0.75)*10</f>
        <v>9120</v>
      </c>
    </row>
    <row r="540" spans="1:5" ht="15" customHeight="1" x14ac:dyDescent="0.5">
      <c r="A540" s="14">
        <v>538</v>
      </c>
      <c r="B540" s="7" t="s">
        <v>630</v>
      </c>
      <c r="C540" s="15">
        <v>229</v>
      </c>
      <c r="D540" s="14">
        <v>1</v>
      </c>
      <c r="E540" s="13">
        <f>C540/(D540-0.75)*10</f>
        <v>9160</v>
      </c>
    </row>
    <row r="541" spans="1:5" ht="15" customHeight="1" x14ac:dyDescent="0.5">
      <c r="A541" s="14">
        <v>539</v>
      </c>
      <c r="B541" s="7" t="s">
        <v>732</v>
      </c>
      <c r="C541" s="15">
        <v>232</v>
      </c>
      <c r="D541" s="14">
        <v>1</v>
      </c>
      <c r="E541" s="13">
        <f>C541/(D541-0.75)*10</f>
        <v>9280</v>
      </c>
    </row>
    <row r="542" spans="1:5" ht="15" customHeight="1" x14ac:dyDescent="0.5">
      <c r="A542" s="14">
        <v>540</v>
      </c>
      <c r="B542" s="7" t="s">
        <v>733</v>
      </c>
      <c r="C542" s="15">
        <v>234</v>
      </c>
      <c r="D542" s="14">
        <v>1</v>
      </c>
      <c r="E542" s="13">
        <f>C542/(D542-0.75)*10</f>
        <v>9360</v>
      </c>
    </row>
    <row r="543" spans="1:5" ht="15" customHeight="1" x14ac:dyDescent="0.5">
      <c r="A543" s="14">
        <v>541</v>
      </c>
      <c r="B543" s="7" t="s">
        <v>631</v>
      </c>
      <c r="C543" s="15">
        <v>235</v>
      </c>
      <c r="D543" s="14">
        <v>1</v>
      </c>
      <c r="E543" s="13">
        <f>C543/(D543-0.75)*10</f>
        <v>9400</v>
      </c>
    </row>
    <row r="544" spans="1:5" ht="15" customHeight="1" x14ac:dyDescent="0.5">
      <c r="A544" s="14">
        <v>542</v>
      </c>
      <c r="B544" s="7" t="s">
        <v>734</v>
      </c>
      <c r="C544" s="15">
        <v>235</v>
      </c>
      <c r="D544" s="14">
        <v>1</v>
      </c>
      <c r="E544" s="13">
        <f>C544/(D544-0.75)*10</f>
        <v>9400</v>
      </c>
    </row>
    <row r="545" spans="1:5" ht="15" customHeight="1" x14ac:dyDescent="0.5">
      <c r="A545" s="14">
        <v>543</v>
      </c>
      <c r="B545" s="7" t="s">
        <v>476</v>
      </c>
      <c r="C545" s="15">
        <v>236</v>
      </c>
      <c r="D545" s="14">
        <v>1</v>
      </c>
      <c r="E545" s="13">
        <f>C545/(D545-0.75)*10</f>
        <v>9440</v>
      </c>
    </row>
    <row r="546" spans="1:5" ht="15" customHeight="1" x14ac:dyDescent="0.5">
      <c r="A546" s="14">
        <v>544</v>
      </c>
      <c r="B546" s="7" t="s">
        <v>632</v>
      </c>
      <c r="C546" s="15">
        <v>237</v>
      </c>
      <c r="D546" s="14">
        <v>1</v>
      </c>
      <c r="E546" s="13">
        <f>C546/(D546-0.75)*10</f>
        <v>9480</v>
      </c>
    </row>
    <row r="547" spans="1:5" ht="15" customHeight="1" x14ac:dyDescent="0.5">
      <c r="A547" s="14">
        <v>545</v>
      </c>
      <c r="B547" s="7" t="s">
        <v>735</v>
      </c>
      <c r="C547" s="15">
        <v>239</v>
      </c>
      <c r="D547" s="14">
        <v>1</v>
      </c>
      <c r="E547" s="13">
        <f>C547/(D547-0.75)*10</f>
        <v>9560</v>
      </c>
    </row>
    <row r="548" spans="1:5" ht="15" customHeight="1" x14ac:dyDescent="0.5">
      <c r="A548" s="14">
        <v>546</v>
      </c>
      <c r="B548" s="7" t="s">
        <v>477</v>
      </c>
      <c r="C548" s="15">
        <v>239</v>
      </c>
      <c r="D548" s="14">
        <v>1</v>
      </c>
      <c r="E548" s="13">
        <f>C548/(D548-0.75)*10</f>
        <v>9560</v>
      </c>
    </row>
    <row r="549" spans="1:5" ht="15" customHeight="1" x14ac:dyDescent="0.5">
      <c r="A549" s="14">
        <v>547</v>
      </c>
      <c r="B549" s="7" t="s">
        <v>633</v>
      </c>
      <c r="C549" s="15">
        <v>239</v>
      </c>
      <c r="D549" s="14">
        <v>1</v>
      </c>
      <c r="E549" s="13">
        <f>C549/(D549-0.75)*10</f>
        <v>9560</v>
      </c>
    </row>
    <row r="550" spans="1:5" ht="15" customHeight="1" x14ac:dyDescent="0.5">
      <c r="A550" s="14">
        <v>548</v>
      </c>
      <c r="B550" s="7" t="s">
        <v>736</v>
      </c>
      <c r="C550" s="15">
        <v>242</v>
      </c>
      <c r="D550" s="14">
        <v>1</v>
      </c>
      <c r="E550" s="13">
        <f>C550/(D550-0.75)*10</f>
        <v>9680</v>
      </c>
    </row>
    <row r="551" spans="1:5" ht="15" customHeight="1" x14ac:dyDescent="0.5">
      <c r="A551" s="14">
        <v>549</v>
      </c>
      <c r="B551" s="7" t="s">
        <v>479</v>
      </c>
      <c r="C551" s="15">
        <v>243</v>
      </c>
      <c r="D551" s="14">
        <v>1</v>
      </c>
      <c r="E551" s="13">
        <f>C551/(D551-0.75)*10</f>
        <v>9720</v>
      </c>
    </row>
    <row r="552" spans="1:5" ht="15" customHeight="1" x14ac:dyDescent="0.5">
      <c r="A552" s="14">
        <v>550</v>
      </c>
      <c r="B552" s="7" t="s">
        <v>737</v>
      </c>
      <c r="C552" s="15">
        <v>244</v>
      </c>
      <c r="D552" s="14">
        <v>1</v>
      </c>
      <c r="E552" s="13">
        <f>C552/(D552-0.75)*10</f>
        <v>9760</v>
      </c>
    </row>
    <row r="553" spans="1:5" ht="15" customHeight="1" x14ac:dyDescent="0.5">
      <c r="A553" s="14">
        <v>551</v>
      </c>
      <c r="B553" s="7" t="s">
        <v>738</v>
      </c>
      <c r="C553" s="15">
        <v>245</v>
      </c>
      <c r="D553" s="14">
        <v>1</v>
      </c>
      <c r="E553" s="13">
        <f>C553/(D553-0.75)*10</f>
        <v>9800</v>
      </c>
    </row>
    <row r="554" spans="1:5" ht="15" customHeight="1" x14ac:dyDescent="0.5">
      <c r="A554" s="14">
        <v>552</v>
      </c>
      <c r="B554" s="7" t="s">
        <v>739</v>
      </c>
      <c r="C554" s="15">
        <v>246</v>
      </c>
      <c r="D554" s="14">
        <v>1</v>
      </c>
      <c r="E554" s="13">
        <f>C554/(D554-0.75)*10</f>
        <v>9840</v>
      </c>
    </row>
    <row r="555" spans="1:5" ht="15" customHeight="1" x14ac:dyDescent="0.5">
      <c r="A555" s="14">
        <v>553</v>
      </c>
      <c r="B555" s="7" t="s">
        <v>481</v>
      </c>
      <c r="C555" s="15">
        <v>246</v>
      </c>
      <c r="D555" s="14">
        <v>1</v>
      </c>
      <c r="E555" s="13">
        <f>C555/(D555-0.75)*10</f>
        <v>9840</v>
      </c>
    </row>
    <row r="556" spans="1:5" ht="15" customHeight="1" x14ac:dyDescent="0.5">
      <c r="A556" s="14">
        <v>554</v>
      </c>
      <c r="B556" s="7" t="s">
        <v>634</v>
      </c>
      <c r="C556" s="15">
        <v>248</v>
      </c>
      <c r="D556" s="14">
        <v>1</v>
      </c>
      <c r="E556" s="13">
        <f>C556/(D556-0.75)*10</f>
        <v>9920</v>
      </c>
    </row>
    <row r="557" spans="1:5" ht="15" customHeight="1" x14ac:dyDescent="0.5">
      <c r="A557" s="14">
        <v>555</v>
      </c>
      <c r="B557" s="7" t="s">
        <v>740</v>
      </c>
      <c r="C557" s="15">
        <v>248</v>
      </c>
      <c r="D557" s="14">
        <v>1</v>
      </c>
      <c r="E557" s="13">
        <f>C557/(D557-0.75)*10</f>
        <v>9920</v>
      </c>
    </row>
    <row r="558" spans="1:5" ht="15" customHeight="1" x14ac:dyDescent="0.5">
      <c r="A558" s="14">
        <v>556</v>
      </c>
      <c r="B558" s="7" t="s">
        <v>741</v>
      </c>
      <c r="C558" s="15">
        <v>249</v>
      </c>
      <c r="D558" s="14">
        <v>1</v>
      </c>
      <c r="E558" s="13">
        <f>C558/(D558-0.75)*10</f>
        <v>9960</v>
      </c>
    </row>
    <row r="559" spans="1:5" ht="15" customHeight="1" x14ac:dyDescent="0.5">
      <c r="A559" s="14">
        <v>557</v>
      </c>
      <c r="B559" s="7" t="s">
        <v>484</v>
      </c>
      <c r="C559" s="15">
        <v>251</v>
      </c>
      <c r="D559" s="14">
        <v>1</v>
      </c>
      <c r="E559" s="13">
        <f>C559/(D559-0.75)*10</f>
        <v>10040</v>
      </c>
    </row>
    <row r="560" spans="1:5" ht="15" customHeight="1" x14ac:dyDescent="0.5">
      <c r="A560" s="14">
        <v>558</v>
      </c>
      <c r="B560" s="7" t="s">
        <v>635</v>
      </c>
      <c r="C560" s="15">
        <v>254</v>
      </c>
      <c r="D560" s="14">
        <v>1</v>
      </c>
      <c r="E560" s="13">
        <f>C560/(D560-0.75)*10</f>
        <v>10160</v>
      </c>
    </row>
    <row r="561" spans="1:5" ht="15" customHeight="1" x14ac:dyDescent="0.5">
      <c r="A561" s="14">
        <v>559</v>
      </c>
      <c r="B561" s="7" t="s">
        <v>636</v>
      </c>
      <c r="C561" s="15">
        <v>255</v>
      </c>
      <c r="D561" s="14">
        <v>1</v>
      </c>
      <c r="E561" s="13">
        <f>C561/(D561-0.75)*10</f>
        <v>10200</v>
      </c>
    </row>
    <row r="562" spans="1:5" ht="15" customHeight="1" x14ac:dyDescent="0.5">
      <c r="A562" s="14">
        <v>560</v>
      </c>
      <c r="B562" s="7" t="s">
        <v>485</v>
      </c>
      <c r="C562" s="15">
        <v>255</v>
      </c>
      <c r="D562" s="14">
        <v>1</v>
      </c>
      <c r="E562" s="13">
        <f>C562/(D562-0.75)*10</f>
        <v>10200</v>
      </c>
    </row>
    <row r="563" spans="1:5" ht="15" customHeight="1" x14ac:dyDescent="0.5">
      <c r="A563" s="14">
        <v>561</v>
      </c>
      <c r="B563" s="7" t="s">
        <v>637</v>
      </c>
      <c r="C563" s="15">
        <v>256</v>
      </c>
      <c r="D563" s="14">
        <v>1</v>
      </c>
      <c r="E563" s="13">
        <f>C563/(D563-0.75)*10</f>
        <v>10240</v>
      </c>
    </row>
    <row r="564" spans="1:5" ht="15" customHeight="1" x14ac:dyDescent="0.5">
      <c r="A564" s="14">
        <v>562</v>
      </c>
      <c r="B564" s="7" t="s">
        <v>486</v>
      </c>
      <c r="C564" s="15">
        <v>256</v>
      </c>
      <c r="D564" s="14">
        <v>1</v>
      </c>
      <c r="E564" s="13">
        <f>C564/(D564-0.75)*10</f>
        <v>10240</v>
      </c>
    </row>
    <row r="565" spans="1:5" ht="15" customHeight="1" x14ac:dyDescent="0.5">
      <c r="A565" s="14">
        <v>563</v>
      </c>
      <c r="B565" s="7" t="s">
        <v>742</v>
      </c>
      <c r="C565" s="15">
        <v>256</v>
      </c>
      <c r="D565" s="14">
        <v>1</v>
      </c>
      <c r="E565" s="13">
        <f>C565/(D565-0.75)*10</f>
        <v>10240</v>
      </c>
    </row>
    <row r="566" spans="1:5" ht="15" customHeight="1" x14ac:dyDescent="0.5">
      <c r="A566" s="14">
        <v>564</v>
      </c>
      <c r="B566" s="7" t="s">
        <v>743</v>
      </c>
      <c r="C566" s="15">
        <v>257</v>
      </c>
      <c r="D566" s="14">
        <v>1</v>
      </c>
      <c r="E566" s="13">
        <f>C566/(D566-0.75)*10</f>
        <v>10280</v>
      </c>
    </row>
    <row r="567" spans="1:5" ht="15" customHeight="1" x14ac:dyDescent="0.5">
      <c r="A567" s="14">
        <v>565</v>
      </c>
      <c r="B567" s="7" t="s">
        <v>639</v>
      </c>
      <c r="C567" s="15">
        <v>260</v>
      </c>
      <c r="D567" s="14">
        <v>1</v>
      </c>
      <c r="E567" s="13">
        <f>C567/(D567-0.75)*10</f>
        <v>10400</v>
      </c>
    </row>
    <row r="568" spans="1:5" ht="15" customHeight="1" x14ac:dyDescent="0.5">
      <c r="A568" s="14">
        <v>566</v>
      </c>
      <c r="B568" s="7" t="s">
        <v>489</v>
      </c>
      <c r="C568" s="15">
        <v>260</v>
      </c>
      <c r="D568" s="14">
        <v>1</v>
      </c>
      <c r="E568" s="13">
        <f>C568/(D568-0.75)*10</f>
        <v>10400</v>
      </c>
    </row>
    <row r="569" spans="1:5" ht="15" customHeight="1" x14ac:dyDescent="0.5">
      <c r="A569" s="14">
        <v>567</v>
      </c>
      <c r="B569" s="7" t="s">
        <v>640</v>
      </c>
      <c r="C569" s="15">
        <v>261</v>
      </c>
      <c r="D569" s="14">
        <v>1</v>
      </c>
      <c r="E569" s="13">
        <f>C569/(D569-0.75)*10</f>
        <v>10440</v>
      </c>
    </row>
    <row r="570" spans="1:5" ht="15" customHeight="1" x14ac:dyDescent="0.5">
      <c r="A570" s="14">
        <v>568</v>
      </c>
      <c r="B570" s="7" t="s">
        <v>490</v>
      </c>
      <c r="C570" s="15">
        <v>261</v>
      </c>
      <c r="D570" s="14">
        <v>1</v>
      </c>
      <c r="E570" s="13">
        <f>C570/(D570-0.75)*10</f>
        <v>10440</v>
      </c>
    </row>
    <row r="571" spans="1:5" ht="15" customHeight="1" x14ac:dyDescent="0.5">
      <c r="A571" s="14">
        <v>569</v>
      </c>
      <c r="B571" s="7" t="s">
        <v>641</v>
      </c>
      <c r="C571" s="15">
        <v>263</v>
      </c>
      <c r="D571" s="14">
        <v>1</v>
      </c>
      <c r="E571" s="13">
        <f>C571/(D571-0.75)*10</f>
        <v>10520</v>
      </c>
    </row>
    <row r="572" spans="1:5" ht="15" customHeight="1" x14ac:dyDescent="0.5">
      <c r="A572" s="14">
        <v>570</v>
      </c>
      <c r="B572" s="7" t="s">
        <v>493</v>
      </c>
      <c r="C572" s="15">
        <v>264</v>
      </c>
      <c r="D572" s="14">
        <v>1</v>
      </c>
      <c r="E572" s="13">
        <f>C572/(D572-0.75)*10</f>
        <v>10560</v>
      </c>
    </row>
    <row r="573" spans="1:5" ht="15" customHeight="1" x14ac:dyDescent="0.5">
      <c r="A573" s="14">
        <v>571</v>
      </c>
      <c r="B573" s="7" t="s">
        <v>642</v>
      </c>
      <c r="C573" s="15">
        <v>266</v>
      </c>
      <c r="D573" s="14">
        <v>1</v>
      </c>
      <c r="E573" s="13">
        <f>C573/(D573-0.75)*10</f>
        <v>10640</v>
      </c>
    </row>
    <row r="574" spans="1:5" ht="15" customHeight="1" x14ac:dyDescent="0.5">
      <c r="A574" s="14">
        <v>572</v>
      </c>
      <c r="B574" s="7" t="s">
        <v>745</v>
      </c>
      <c r="C574" s="15">
        <v>266</v>
      </c>
      <c r="D574" s="14">
        <v>1</v>
      </c>
      <c r="E574" s="13">
        <f>C574/(D574-0.75)*10</f>
        <v>10640</v>
      </c>
    </row>
    <row r="575" spans="1:5" ht="15" customHeight="1" x14ac:dyDescent="0.5">
      <c r="A575" s="14">
        <v>573</v>
      </c>
      <c r="B575" s="7" t="s">
        <v>495</v>
      </c>
      <c r="C575" s="15">
        <v>267</v>
      </c>
      <c r="D575" s="14">
        <v>1</v>
      </c>
      <c r="E575" s="13">
        <f>C575/(D575-0.75)*10</f>
        <v>10680</v>
      </c>
    </row>
    <row r="576" spans="1:5" ht="15" customHeight="1" x14ac:dyDescent="0.5">
      <c r="A576" s="14">
        <v>574</v>
      </c>
      <c r="B576" s="7" t="s">
        <v>746</v>
      </c>
      <c r="C576" s="15">
        <v>268</v>
      </c>
      <c r="D576" s="14">
        <v>1</v>
      </c>
      <c r="E576" s="13">
        <f>C576/(D576-0.75)*10</f>
        <v>10720</v>
      </c>
    </row>
    <row r="577" spans="1:5" ht="15" customHeight="1" x14ac:dyDescent="0.5">
      <c r="A577" s="14">
        <v>575</v>
      </c>
      <c r="B577" s="7" t="s">
        <v>643</v>
      </c>
      <c r="C577" s="15">
        <v>269</v>
      </c>
      <c r="D577" s="14">
        <v>1</v>
      </c>
      <c r="E577" s="13">
        <f>C577/(D577-0.75)*10</f>
        <v>10760</v>
      </c>
    </row>
    <row r="578" spans="1:5" ht="15" customHeight="1" x14ac:dyDescent="0.5">
      <c r="A578" s="14">
        <v>576</v>
      </c>
      <c r="B578" s="7" t="s">
        <v>497</v>
      </c>
      <c r="C578" s="15">
        <v>269</v>
      </c>
      <c r="D578" s="14">
        <v>1</v>
      </c>
      <c r="E578" s="13">
        <f>C578/(D578-0.75)*10</f>
        <v>10760</v>
      </c>
    </row>
    <row r="579" spans="1:5" ht="15" customHeight="1" x14ac:dyDescent="0.5">
      <c r="A579" s="14">
        <v>577</v>
      </c>
      <c r="B579" s="7" t="s">
        <v>747</v>
      </c>
      <c r="C579" s="15">
        <v>269</v>
      </c>
      <c r="D579" s="14">
        <v>1</v>
      </c>
      <c r="E579" s="13">
        <f>C579/(D579-0.75)*10</f>
        <v>10760</v>
      </c>
    </row>
    <row r="580" spans="1:5" ht="15" customHeight="1" x14ac:dyDescent="0.5">
      <c r="A580" s="14">
        <v>578</v>
      </c>
      <c r="B580" s="7" t="s">
        <v>748</v>
      </c>
      <c r="C580" s="15">
        <v>270</v>
      </c>
      <c r="D580" s="14">
        <v>1</v>
      </c>
      <c r="E580" s="13">
        <f>C580/(D580-0.75)*10</f>
        <v>10800</v>
      </c>
    </row>
    <row r="581" spans="1:5" ht="15" customHeight="1" x14ac:dyDescent="0.5">
      <c r="A581" s="14">
        <v>579</v>
      </c>
      <c r="B581" s="7" t="s">
        <v>500</v>
      </c>
      <c r="C581" s="15">
        <v>272</v>
      </c>
      <c r="D581" s="14">
        <v>1</v>
      </c>
      <c r="E581" s="13">
        <f>C581/(D581-0.75)*10</f>
        <v>10880</v>
      </c>
    </row>
    <row r="582" spans="1:5" ht="15" customHeight="1" x14ac:dyDescent="0.5">
      <c r="A582" s="14">
        <v>580</v>
      </c>
      <c r="B582" s="7" t="s">
        <v>749</v>
      </c>
      <c r="C582" s="15">
        <v>272</v>
      </c>
      <c r="D582" s="14">
        <v>1</v>
      </c>
      <c r="E582" s="13">
        <f>C582/(D582-0.75)*10</f>
        <v>10880</v>
      </c>
    </row>
    <row r="583" spans="1:5" ht="15" customHeight="1" x14ac:dyDescent="0.5">
      <c r="A583" s="14">
        <v>581</v>
      </c>
      <c r="B583" s="7" t="s">
        <v>645</v>
      </c>
      <c r="C583" s="15">
        <v>272</v>
      </c>
      <c r="D583" s="14">
        <v>1</v>
      </c>
      <c r="E583" s="13">
        <f>C583/(D583-0.75)*10</f>
        <v>10880</v>
      </c>
    </row>
    <row r="584" spans="1:5" ht="15" customHeight="1" x14ac:dyDescent="0.5">
      <c r="A584" s="14">
        <v>582</v>
      </c>
      <c r="B584" s="7" t="s">
        <v>646</v>
      </c>
      <c r="C584" s="15">
        <v>273</v>
      </c>
      <c r="D584" s="14">
        <v>1</v>
      </c>
      <c r="E584" s="13">
        <f>C584/(D584-0.75)*10</f>
        <v>10920</v>
      </c>
    </row>
    <row r="585" spans="1:5" ht="15" customHeight="1" x14ac:dyDescent="0.5">
      <c r="A585" s="14">
        <v>583</v>
      </c>
      <c r="B585" s="7" t="s">
        <v>750</v>
      </c>
      <c r="C585" s="15">
        <v>274</v>
      </c>
      <c r="D585" s="14">
        <v>1</v>
      </c>
      <c r="E585" s="13">
        <f>C585/(D585-0.75)*10</f>
        <v>10960</v>
      </c>
    </row>
    <row r="586" spans="1:5" ht="15" customHeight="1" x14ac:dyDescent="0.5">
      <c r="A586" s="14">
        <v>584</v>
      </c>
      <c r="B586" s="7" t="s">
        <v>751</v>
      </c>
      <c r="C586" s="15">
        <v>275</v>
      </c>
      <c r="D586" s="14">
        <v>1</v>
      </c>
      <c r="E586" s="13">
        <f>C586/(D586-0.75)*10</f>
        <v>11000</v>
      </c>
    </row>
    <row r="587" spans="1:5" ht="15" customHeight="1" x14ac:dyDescent="0.5">
      <c r="A587" s="14">
        <v>585</v>
      </c>
      <c r="B587" s="7" t="s">
        <v>752</v>
      </c>
      <c r="C587" s="15">
        <v>276</v>
      </c>
      <c r="D587" s="14">
        <v>1</v>
      </c>
      <c r="E587" s="13">
        <f>C587/(D587-0.75)*10</f>
        <v>11040</v>
      </c>
    </row>
    <row r="588" spans="1:5" ht="15" customHeight="1" x14ac:dyDescent="0.5">
      <c r="A588" s="14">
        <v>586</v>
      </c>
      <c r="B588" s="7" t="s">
        <v>502</v>
      </c>
      <c r="C588" s="15">
        <v>276</v>
      </c>
      <c r="D588" s="14">
        <v>1</v>
      </c>
      <c r="E588" s="13">
        <f>C588/(D588-0.75)*10</f>
        <v>11040</v>
      </c>
    </row>
    <row r="589" spans="1:5" ht="15" customHeight="1" x14ac:dyDescent="0.5">
      <c r="A589" s="14">
        <v>587</v>
      </c>
      <c r="B589" s="7" t="s">
        <v>753</v>
      </c>
      <c r="C589" s="15">
        <v>277</v>
      </c>
      <c r="D589" s="14">
        <v>1</v>
      </c>
      <c r="E589" s="13">
        <f>C589/(D589-0.75)*10</f>
        <v>11080</v>
      </c>
    </row>
    <row r="590" spans="1:5" ht="15" customHeight="1" x14ac:dyDescent="0.5">
      <c r="A590" s="14">
        <v>588</v>
      </c>
      <c r="B590" s="7" t="s">
        <v>649</v>
      </c>
      <c r="C590" s="15">
        <v>281</v>
      </c>
      <c r="D590" s="14">
        <v>1</v>
      </c>
      <c r="E590" s="13">
        <f>C590/(D590-0.75)*10</f>
        <v>11240</v>
      </c>
    </row>
    <row r="591" spans="1:5" ht="15" customHeight="1" x14ac:dyDescent="0.5">
      <c r="A591" s="14">
        <v>589</v>
      </c>
      <c r="B591" s="7" t="s">
        <v>754</v>
      </c>
      <c r="C591" s="15">
        <v>281</v>
      </c>
      <c r="D591" s="14">
        <v>1</v>
      </c>
      <c r="E591" s="13">
        <f>C591/(D591-0.75)*10</f>
        <v>11240</v>
      </c>
    </row>
    <row r="592" spans="1:5" ht="15" customHeight="1" x14ac:dyDescent="0.5">
      <c r="A592" s="14">
        <v>590</v>
      </c>
      <c r="B592" s="7" t="s">
        <v>755</v>
      </c>
      <c r="C592" s="15">
        <v>282</v>
      </c>
      <c r="D592" s="14">
        <v>1</v>
      </c>
      <c r="E592" s="13">
        <f>C592/(D592-0.75)*10</f>
        <v>11280</v>
      </c>
    </row>
    <row r="593" spans="1:5" ht="15" customHeight="1" x14ac:dyDescent="0.5">
      <c r="A593" s="14">
        <v>591</v>
      </c>
      <c r="B593" s="7" t="s">
        <v>756</v>
      </c>
      <c r="C593" s="15">
        <v>284</v>
      </c>
      <c r="D593" s="14">
        <v>1</v>
      </c>
      <c r="E593" s="13">
        <f>C593/(D593-0.75)*10</f>
        <v>11360</v>
      </c>
    </row>
    <row r="594" spans="1:5" ht="15" customHeight="1" x14ac:dyDescent="0.5">
      <c r="A594" s="14">
        <v>592</v>
      </c>
      <c r="B594" s="7" t="s">
        <v>757</v>
      </c>
      <c r="C594" s="15">
        <v>285</v>
      </c>
      <c r="D594" s="14">
        <v>1</v>
      </c>
      <c r="E594" s="13">
        <f>C594/(D594-0.75)*10</f>
        <v>11400</v>
      </c>
    </row>
    <row r="595" spans="1:5" ht="15" customHeight="1" x14ac:dyDescent="0.5">
      <c r="A595" s="14">
        <v>593</v>
      </c>
      <c r="B595" s="7" t="s">
        <v>758</v>
      </c>
      <c r="C595" s="15">
        <v>287</v>
      </c>
      <c r="D595" s="14">
        <v>1</v>
      </c>
      <c r="E595" s="13">
        <f>C595/(D595-0.75)*10</f>
        <v>11480</v>
      </c>
    </row>
    <row r="596" spans="1:5" ht="15" customHeight="1" x14ac:dyDescent="0.5">
      <c r="A596" s="14">
        <v>594</v>
      </c>
      <c r="B596" s="7" t="s">
        <v>650</v>
      </c>
      <c r="C596" s="15">
        <v>287</v>
      </c>
      <c r="D596" s="14">
        <v>1</v>
      </c>
      <c r="E596" s="13">
        <f>C596/(D596-0.75)*10</f>
        <v>11480</v>
      </c>
    </row>
    <row r="597" spans="1:5" ht="15" customHeight="1" x14ac:dyDescent="0.5">
      <c r="A597" s="14">
        <v>595</v>
      </c>
      <c r="B597" s="7" t="s">
        <v>759</v>
      </c>
      <c r="C597" s="15">
        <v>289</v>
      </c>
      <c r="D597" s="14">
        <v>1</v>
      </c>
      <c r="E597" s="13">
        <f>C597/(D597-0.75)*10</f>
        <v>11560</v>
      </c>
    </row>
    <row r="598" spans="1:5" ht="15" customHeight="1" x14ac:dyDescent="0.5">
      <c r="A598" s="14">
        <v>596</v>
      </c>
      <c r="B598" s="7" t="s">
        <v>510</v>
      </c>
      <c r="C598" s="15">
        <v>289</v>
      </c>
      <c r="D598" s="14">
        <v>1</v>
      </c>
      <c r="E598" s="13">
        <f>C598/(D598-0.75)*10</f>
        <v>11560</v>
      </c>
    </row>
    <row r="599" spans="1:5" ht="15" customHeight="1" x14ac:dyDescent="0.5">
      <c r="A599" s="14">
        <v>597</v>
      </c>
      <c r="B599" s="7" t="s">
        <v>512</v>
      </c>
      <c r="C599" s="15">
        <v>291</v>
      </c>
      <c r="D599" s="14">
        <v>1</v>
      </c>
      <c r="E599" s="13">
        <f>C599/(D599-0.75)*10</f>
        <v>11640</v>
      </c>
    </row>
    <row r="600" spans="1:5" ht="15" customHeight="1" x14ac:dyDescent="0.5">
      <c r="A600" s="14">
        <v>598</v>
      </c>
      <c r="B600" s="7" t="s">
        <v>513</v>
      </c>
      <c r="C600" s="15">
        <v>293</v>
      </c>
      <c r="D600" s="14">
        <v>1</v>
      </c>
      <c r="E600" s="13">
        <f>C600/(D600-0.75)*10</f>
        <v>11720</v>
      </c>
    </row>
    <row r="601" spans="1:5" ht="15" customHeight="1" x14ac:dyDescent="0.5">
      <c r="A601" s="14">
        <v>599</v>
      </c>
      <c r="B601" s="7" t="s">
        <v>760</v>
      </c>
      <c r="C601" s="15">
        <v>294</v>
      </c>
      <c r="D601" s="14">
        <v>1</v>
      </c>
      <c r="E601" s="13">
        <f>C601/(D601-0.75)*10</f>
        <v>11760</v>
      </c>
    </row>
    <row r="602" spans="1:5" ht="15" customHeight="1" x14ac:dyDescent="0.5">
      <c r="A602" s="14">
        <v>600</v>
      </c>
      <c r="B602" s="7" t="s">
        <v>515</v>
      </c>
      <c r="C602" s="15">
        <v>295</v>
      </c>
      <c r="D602" s="14">
        <v>1</v>
      </c>
      <c r="E602" s="13">
        <f>C602/(D602-0.75)*10</f>
        <v>11800</v>
      </c>
    </row>
    <row r="603" spans="1:5" ht="15" customHeight="1" x14ac:dyDescent="0.5">
      <c r="A603" s="14">
        <v>601</v>
      </c>
      <c r="B603" s="7" t="s">
        <v>654</v>
      </c>
      <c r="C603" s="15">
        <v>296</v>
      </c>
      <c r="D603" s="14">
        <v>1</v>
      </c>
      <c r="E603" s="13">
        <f>C603/(D603-0.75)*10</f>
        <v>11840</v>
      </c>
    </row>
    <row r="604" spans="1:5" ht="15" customHeight="1" x14ac:dyDescent="0.5">
      <c r="A604" s="14">
        <v>602</v>
      </c>
      <c r="B604" s="7" t="s">
        <v>517</v>
      </c>
      <c r="C604" s="15">
        <v>297</v>
      </c>
      <c r="D604" s="14">
        <v>1</v>
      </c>
      <c r="E604" s="13">
        <f>C604/(D604-0.75)*10</f>
        <v>11880</v>
      </c>
    </row>
    <row r="605" spans="1:5" ht="15" customHeight="1" x14ac:dyDescent="0.5">
      <c r="A605" s="14">
        <v>603</v>
      </c>
      <c r="B605" s="7" t="s">
        <v>761</v>
      </c>
      <c r="C605" s="15">
        <v>298</v>
      </c>
      <c r="D605" s="14">
        <v>1</v>
      </c>
      <c r="E605" s="13">
        <f>C605/(D605-0.75)*10</f>
        <v>11920</v>
      </c>
    </row>
    <row r="606" spans="1:5" ht="15" customHeight="1" x14ac:dyDescent="0.5">
      <c r="A606" s="14">
        <v>604</v>
      </c>
      <c r="B606" s="7" t="s">
        <v>519</v>
      </c>
      <c r="C606" s="15">
        <v>301</v>
      </c>
      <c r="D606" s="14">
        <v>1</v>
      </c>
      <c r="E606" s="13">
        <f>C606/(D606-0.75)*10</f>
        <v>12040</v>
      </c>
    </row>
    <row r="607" spans="1:5" ht="15" customHeight="1" x14ac:dyDescent="0.5">
      <c r="A607" s="14">
        <v>605</v>
      </c>
      <c r="B607" s="7" t="s">
        <v>763</v>
      </c>
      <c r="C607" s="15">
        <v>303</v>
      </c>
      <c r="D607" s="14">
        <v>1</v>
      </c>
      <c r="E607" s="13">
        <f>C607/(D607-0.75)*10</f>
        <v>12120</v>
      </c>
    </row>
    <row r="608" spans="1:5" ht="15" customHeight="1" x14ac:dyDescent="0.5">
      <c r="A608" s="14">
        <v>606</v>
      </c>
      <c r="B608" s="7" t="s">
        <v>659</v>
      </c>
      <c r="C608" s="15">
        <v>304</v>
      </c>
      <c r="D608" s="14">
        <v>1</v>
      </c>
      <c r="E608" s="13">
        <f>C608/(D608-0.75)*10</f>
        <v>12160</v>
      </c>
    </row>
    <row r="609" spans="1:5" ht="15" customHeight="1" x14ac:dyDescent="0.5">
      <c r="A609" s="14">
        <v>607</v>
      </c>
      <c r="B609" s="7" t="s">
        <v>522</v>
      </c>
      <c r="C609" s="15">
        <v>305</v>
      </c>
      <c r="D609" s="14">
        <v>1</v>
      </c>
      <c r="E609" s="13">
        <f>C609/(D609-0.75)*10</f>
        <v>12200</v>
      </c>
    </row>
    <row r="610" spans="1:5" ht="15" customHeight="1" x14ac:dyDescent="0.5">
      <c r="A610" s="14">
        <v>608</v>
      </c>
      <c r="B610" s="7" t="s">
        <v>764</v>
      </c>
      <c r="C610" s="15">
        <v>305</v>
      </c>
      <c r="D610" s="14">
        <v>1</v>
      </c>
      <c r="E610" s="13">
        <f>C610/(D610-0.75)*10</f>
        <v>12200</v>
      </c>
    </row>
    <row r="611" spans="1:5" ht="15" customHeight="1" x14ac:dyDescent="0.5">
      <c r="A611" s="14">
        <v>609</v>
      </c>
      <c r="B611" s="7" t="s">
        <v>765</v>
      </c>
      <c r="C611" s="15">
        <v>306</v>
      </c>
      <c r="D611" s="14">
        <v>1</v>
      </c>
      <c r="E611" s="13">
        <f>C611/(D611-0.75)*10</f>
        <v>12240</v>
      </c>
    </row>
    <row r="612" spans="1:5" ht="15" customHeight="1" x14ac:dyDescent="0.5">
      <c r="A612" s="14">
        <v>610</v>
      </c>
      <c r="B612" s="7" t="s">
        <v>661</v>
      </c>
      <c r="C612" s="15">
        <v>306</v>
      </c>
      <c r="D612" s="14">
        <v>1</v>
      </c>
      <c r="E612" s="13">
        <f>C612/(D612-0.75)*10</f>
        <v>12240</v>
      </c>
    </row>
    <row r="613" spans="1:5" ht="15" customHeight="1" x14ac:dyDescent="0.5">
      <c r="A613" s="14">
        <v>611</v>
      </c>
      <c r="B613" s="7" t="s">
        <v>523</v>
      </c>
      <c r="C613" s="15">
        <v>306</v>
      </c>
      <c r="D613" s="14">
        <v>1</v>
      </c>
      <c r="E613" s="13">
        <f>C613/(D613-0.75)*10</f>
        <v>12240</v>
      </c>
    </row>
    <row r="614" spans="1:5" ht="15" customHeight="1" x14ac:dyDescent="0.5">
      <c r="A614" s="14">
        <v>612</v>
      </c>
      <c r="B614" s="7" t="s">
        <v>766</v>
      </c>
      <c r="C614" s="15">
        <v>307</v>
      </c>
      <c r="D614" s="14">
        <v>1</v>
      </c>
      <c r="E614" s="13">
        <f>C614/(D614-0.75)*10</f>
        <v>12280</v>
      </c>
    </row>
    <row r="615" spans="1:5" ht="15" customHeight="1" x14ac:dyDescent="0.5">
      <c r="A615" s="14">
        <v>613</v>
      </c>
      <c r="B615" s="7" t="s">
        <v>662</v>
      </c>
      <c r="C615" s="15">
        <v>308</v>
      </c>
      <c r="D615" s="14">
        <v>1</v>
      </c>
      <c r="E615" s="13">
        <f>C615/(D615-0.75)*10</f>
        <v>12320</v>
      </c>
    </row>
    <row r="616" spans="1:5" ht="15" customHeight="1" x14ac:dyDescent="0.5">
      <c r="A616" s="14">
        <v>614</v>
      </c>
      <c r="B616" s="7" t="s">
        <v>524</v>
      </c>
      <c r="C616" s="15">
        <v>308</v>
      </c>
      <c r="D616" s="14">
        <v>1</v>
      </c>
      <c r="E616" s="13">
        <f>C616/(D616-0.75)*10</f>
        <v>12320</v>
      </c>
    </row>
    <row r="617" spans="1:5" ht="15" customHeight="1" x14ac:dyDescent="0.5">
      <c r="A617" s="14">
        <v>615</v>
      </c>
      <c r="B617" s="7" t="s">
        <v>767</v>
      </c>
      <c r="C617" s="15">
        <v>308</v>
      </c>
      <c r="D617" s="14">
        <v>1</v>
      </c>
      <c r="E617" s="13">
        <f>C617/(D617-0.75)*10</f>
        <v>12320</v>
      </c>
    </row>
    <row r="618" spans="1:5" ht="15" customHeight="1" x14ac:dyDescent="0.5">
      <c r="A618" s="14">
        <v>616</v>
      </c>
      <c r="B618" s="7" t="s">
        <v>525</v>
      </c>
      <c r="C618" s="15">
        <v>309</v>
      </c>
      <c r="D618" s="14">
        <v>1</v>
      </c>
      <c r="E618" s="13">
        <f>C618/(D618-0.75)*10</f>
        <v>12360</v>
      </c>
    </row>
    <row r="619" spans="1:5" ht="15" customHeight="1" x14ac:dyDescent="0.5">
      <c r="A619" s="14">
        <v>617</v>
      </c>
      <c r="B619" s="7" t="s">
        <v>768</v>
      </c>
      <c r="C619" s="15">
        <v>309</v>
      </c>
      <c r="D619" s="14">
        <v>1</v>
      </c>
      <c r="E619" s="13">
        <f>C619/(D619-0.75)*10</f>
        <v>12360</v>
      </c>
    </row>
    <row r="620" spans="1:5" ht="15" customHeight="1" x14ac:dyDescent="0.5">
      <c r="A620" s="14">
        <v>618</v>
      </c>
      <c r="B620" s="7" t="s">
        <v>663</v>
      </c>
      <c r="C620" s="15">
        <v>309</v>
      </c>
      <c r="D620" s="14">
        <v>1</v>
      </c>
      <c r="E620" s="13">
        <f>C620/(D620-0.75)*10</f>
        <v>12360</v>
      </c>
    </row>
    <row r="621" spans="1:5" ht="15" customHeight="1" x14ac:dyDescent="0.5">
      <c r="A621" s="14">
        <v>619</v>
      </c>
      <c r="B621" s="7" t="s">
        <v>769</v>
      </c>
      <c r="C621" s="15">
        <v>310</v>
      </c>
      <c r="D621" s="14">
        <v>1</v>
      </c>
      <c r="E621" s="13">
        <f>C621/(D621-0.75)*10</f>
        <v>12400</v>
      </c>
    </row>
    <row r="622" spans="1:5" ht="15" customHeight="1" x14ac:dyDescent="0.5">
      <c r="A622" s="14">
        <v>620</v>
      </c>
      <c r="B622" s="7" t="s">
        <v>770</v>
      </c>
      <c r="C622" s="15">
        <v>311</v>
      </c>
      <c r="D622" s="14">
        <v>1</v>
      </c>
      <c r="E622" s="13">
        <f>C622/(D622-0.75)*10</f>
        <v>12440</v>
      </c>
    </row>
    <row r="623" spans="1:5" ht="15" customHeight="1" x14ac:dyDescent="0.5">
      <c r="A623" s="14">
        <v>621</v>
      </c>
      <c r="B623" s="7" t="s">
        <v>665</v>
      </c>
      <c r="C623" s="15">
        <v>312</v>
      </c>
      <c r="D623" s="14">
        <v>1</v>
      </c>
      <c r="E623" s="13">
        <f>C623/(D623-0.75)*10</f>
        <v>12480</v>
      </c>
    </row>
    <row r="624" spans="1:5" ht="15" customHeight="1" x14ac:dyDescent="0.5">
      <c r="A624" s="14">
        <v>622</v>
      </c>
      <c r="B624" s="7" t="s">
        <v>527</v>
      </c>
      <c r="C624" s="15">
        <v>313</v>
      </c>
      <c r="D624" s="14">
        <v>1</v>
      </c>
      <c r="E624" s="13">
        <f>C624/(D624-0.75)*10</f>
        <v>12520</v>
      </c>
    </row>
    <row r="625" spans="1:5" ht="15" customHeight="1" x14ac:dyDescent="0.5">
      <c r="A625" s="14">
        <v>623</v>
      </c>
      <c r="B625" s="7" t="s">
        <v>529</v>
      </c>
      <c r="C625" s="15">
        <v>316</v>
      </c>
      <c r="D625" s="14">
        <v>1</v>
      </c>
      <c r="E625" s="13">
        <f>C625/(D625-0.75)*10</f>
        <v>12640</v>
      </c>
    </row>
    <row r="626" spans="1:5" ht="15" customHeight="1" x14ac:dyDescent="0.5">
      <c r="A626" s="14">
        <v>624</v>
      </c>
      <c r="B626" s="7" t="s">
        <v>531</v>
      </c>
      <c r="C626" s="15">
        <v>320</v>
      </c>
      <c r="D626" s="14">
        <v>1</v>
      </c>
      <c r="E626" s="13">
        <f>C626/(D626-0.75)*10</f>
        <v>12800</v>
      </c>
    </row>
    <row r="627" spans="1:5" ht="15" customHeight="1" x14ac:dyDescent="0.5">
      <c r="A627" s="14">
        <v>625</v>
      </c>
      <c r="B627" s="7" t="s">
        <v>771</v>
      </c>
      <c r="C627" s="15">
        <v>320</v>
      </c>
      <c r="D627" s="14">
        <v>1</v>
      </c>
      <c r="E627" s="13">
        <f>C627/(D627-0.75)*10</f>
        <v>12800</v>
      </c>
    </row>
    <row r="628" spans="1:5" ht="15" customHeight="1" x14ac:dyDescent="0.5">
      <c r="A628" s="14">
        <v>626</v>
      </c>
      <c r="B628" s="7" t="s">
        <v>666</v>
      </c>
      <c r="C628" s="15">
        <v>320</v>
      </c>
      <c r="D628" s="14">
        <v>1</v>
      </c>
      <c r="E628" s="13">
        <f>C628/(D628-0.75)*10</f>
        <v>12800</v>
      </c>
    </row>
    <row r="629" spans="1:5" ht="15" customHeight="1" x14ac:dyDescent="0.5">
      <c r="A629" s="14">
        <v>627</v>
      </c>
      <c r="B629" s="7" t="s">
        <v>772</v>
      </c>
      <c r="C629" s="15">
        <v>321</v>
      </c>
      <c r="D629" s="14">
        <v>1</v>
      </c>
      <c r="E629" s="13">
        <f>C629/(D629-0.75)*10</f>
        <v>12840</v>
      </c>
    </row>
    <row r="630" spans="1:5" ht="15" customHeight="1" x14ac:dyDescent="0.5">
      <c r="A630" s="14">
        <v>628</v>
      </c>
      <c r="B630" s="7" t="s">
        <v>773</v>
      </c>
      <c r="C630" s="15">
        <v>322</v>
      </c>
      <c r="D630" s="14">
        <v>1</v>
      </c>
      <c r="E630" s="13">
        <f>C630/(D630-0.75)*10</f>
        <v>12880</v>
      </c>
    </row>
    <row r="631" spans="1:5" ht="15" customHeight="1" x14ac:dyDescent="0.5">
      <c r="A631" s="14">
        <v>629</v>
      </c>
      <c r="B631" s="7" t="s">
        <v>774</v>
      </c>
      <c r="C631" s="15">
        <v>323</v>
      </c>
      <c r="D631" s="14">
        <v>1</v>
      </c>
      <c r="E631" s="13">
        <f>C631/(D631-0.75)*10</f>
        <v>12920</v>
      </c>
    </row>
    <row r="632" spans="1:5" ht="15" customHeight="1" x14ac:dyDescent="0.5">
      <c r="A632" s="14">
        <v>630</v>
      </c>
      <c r="B632" s="7" t="s">
        <v>667</v>
      </c>
      <c r="C632" s="15">
        <v>324</v>
      </c>
      <c r="D632" s="14">
        <v>1</v>
      </c>
      <c r="E632" s="13">
        <f>C632/(D632-0.75)*10</f>
        <v>12960</v>
      </c>
    </row>
    <row r="633" spans="1:5" ht="15" customHeight="1" x14ac:dyDescent="0.5">
      <c r="A633" s="14">
        <v>631</v>
      </c>
      <c r="B633" s="7" t="s">
        <v>534</v>
      </c>
      <c r="C633" s="15">
        <v>324</v>
      </c>
      <c r="D633" s="14">
        <v>1</v>
      </c>
      <c r="E633" s="13">
        <f>C633/(D633-0.75)*10</f>
        <v>12960</v>
      </c>
    </row>
    <row r="634" spans="1:5" ht="15" customHeight="1" x14ac:dyDescent="0.5">
      <c r="A634" s="14">
        <v>632</v>
      </c>
      <c r="B634" s="7" t="s">
        <v>775</v>
      </c>
      <c r="C634" s="15">
        <v>324</v>
      </c>
      <c r="D634" s="14">
        <v>1</v>
      </c>
      <c r="E634" s="13">
        <f>C634/(D634-0.75)*10</f>
        <v>12960</v>
      </c>
    </row>
    <row r="635" spans="1:5" ht="15" customHeight="1" x14ac:dyDescent="0.5">
      <c r="A635" s="14">
        <v>633</v>
      </c>
      <c r="B635" s="7" t="s">
        <v>668</v>
      </c>
      <c r="C635" s="15">
        <v>325</v>
      </c>
      <c r="D635" s="14">
        <v>1</v>
      </c>
      <c r="E635" s="13">
        <f>C635/(D635-0.75)*10</f>
        <v>13000</v>
      </c>
    </row>
    <row r="636" spans="1:5" ht="15" customHeight="1" x14ac:dyDescent="0.5">
      <c r="A636" s="14">
        <v>634</v>
      </c>
      <c r="B636" s="7" t="s">
        <v>776</v>
      </c>
      <c r="C636" s="15">
        <v>326</v>
      </c>
      <c r="D636" s="14">
        <v>1</v>
      </c>
      <c r="E636" s="13">
        <f>C636/(D636-0.75)*10</f>
        <v>13040</v>
      </c>
    </row>
    <row r="637" spans="1:5" ht="15" customHeight="1" x14ac:dyDescent="0.5">
      <c r="A637" s="14">
        <v>635</v>
      </c>
      <c r="B637" s="7" t="s">
        <v>536</v>
      </c>
      <c r="C637" s="15">
        <v>326</v>
      </c>
      <c r="D637" s="14">
        <v>1</v>
      </c>
      <c r="E637" s="13">
        <f>C637/(D637-0.75)*10</f>
        <v>13040</v>
      </c>
    </row>
    <row r="638" spans="1:5" ht="15" customHeight="1" x14ac:dyDescent="0.5">
      <c r="A638" s="14">
        <v>636</v>
      </c>
      <c r="B638" s="7" t="s">
        <v>669</v>
      </c>
      <c r="C638" s="15">
        <v>327</v>
      </c>
      <c r="D638" s="14">
        <v>1</v>
      </c>
      <c r="E638" s="13">
        <f>C638/(D638-0.75)*10</f>
        <v>13080</v>
      </c>
    </row>
    <row r="639" spans="1:5" ht="15" customHeight="1" x14ac:dyDescent="0.5">
      <c r="A639" s="14">
        <v>637</v>
      </c>
      <c r="B639" s="7" t="s">
        <v>777</v>
      </c>
      <c r="C639" s="15">
        <v>328</v>
      </c>
      <c r="D639" s="14">
        <v>1</v>
      </c>
      <c r="E639" s="13">
        <f>C639/(D639-0.75)*10</f>
        <v>13120</v>
      </c>
    </row>
    <row r="640" spans="1:5" ht="15" customHeight="1" x14ac:dyDescent="0.5">
      <c r="A640" s="14">
        <v>638</v>
      </c>
      <c r="B640" s="7" t="s">
        <v>778</v>
      </c>
      <c r="C640" s="15">
        <v>330</v>
      </c>
      <c r="D640" s="14">
        <v>1</v>
      </c>
      <c r="E640" s="13">
        <f>C640/(D640-0.75)*10</f>
        <v>13200</v>
      </c>
    </row>
    <row r="641" spans="1:5" ht="15" customHeight="1" x14ac:dyDescent="0.5">
      <c r="A641" s="14">
        <v>639</v>
      </c>
      <c r="B641" s="7" t="s">
        <v>540</v>
      </c>
      <c r="C641" s="15">
        <v>330</v>
      </c>
      <c r="D641" s="14">
        <v>1</v>
      </c>
      <c r="E641" s="13">
        <f>C641/(D641-0.75)*10</f>
        <v>13200</v>
      </c>
    </row>
    <row r="642" spans="1:5" ht="15" customHeight="1" x14ac:dyDescent="0.5">
      <c r="A642" s="14">
        <v>640</v>
      </c>
      <c r="B642" s="7" t="s">
        <v>779</v>
      </c>
      <c r="C642" s="15">
        <v>331</v>
      </c>
      <c r="D642" s="14">
        <v>1</v>
      </c>
      <c r="E642" s="13">
        <f>C642/(D642-0.75)*10</f>
        <v>13240</v>
      </c>
    </row>
    <row r="643" spans="1:5" ht="15" customHeight="1" x14ac:dyDescent="0.5">
      <c r="A643" s="14">
        <v>641</v>
      </c>
      <c r="B643" s="7" t="s">
        <v>671</v>
      </c>
      <c r="C643" s="15">
        <v>333</v>
      </c>
      <c r="D643" s="14">
        <v>1</v>
      </c>
      <c r="E643" s="13">
        <f>C643/(D643-0.75)*10</f>
        <v>13320</v>
      </c>
    </row>
    <row r="644" spans="1:5" ht="15" customHeight="1" x14ac:dyDescent="0.5">
      <c r="A644" s="14">
        <v>642</v>
      </c>
      <c r="B644" s="7" t="s">
        <v>672</v>
      </c>
      <c r="C644" s="15">
        <v>334</v>
      </c>
      <c r="D644" s="14">
        <v>1</v>
      </c>
      <c r="E644" s="13">
        <f>C644/(D644-0.75)*10</f>
        <v>13360</v>
      </c>
    </row>
    <row r="645" spans="1:5" ht="15" customHeight="1" x14ac:dyDescent="0.5">
      <c r="A645" s="14">
        <v>643</v>
      </c>
      <c r="B645" s="7" t="s">
        <v>780</v>
      </c>
      <c r="C645" s="15">
        <v>334</v>
      </c>
      <c r="D645" s="14">
        <v>1</v>
      </c>
      <c r="E645" s="13">
        <f>C645/(D645-0.75)*10</f>
        <v>13360</v>
      </c>
    </row>
    <row r="646" spans="1:5" ht="15" customHeight="1" x14ac:dyDescent="0.5">
      <c r="A646" s="14">
        <v>644</v>
      </c>
      <c r="B646" s="7" t="s">
        <v>543</v>
      </c>
      <c r="C646" s="15">
        <v>334</v>
      </c>
      <c r="D646" s="14">
        <v>1</v>
      </c>
      <c r="E646" s="13">
        <f>C646/(D646-0.75)*10</f>
        <v>13360</v>
      </c>
    </row>
    <row r="647" spans="1:5" ht="15" customHeight="1" x14ac:dyDescent="0.5">
      <c r="A647" s="14">
        <v>645</v>
      </c>
      <c r="B647" s="7" t="s">
        <v>673</v>
      </c>
      <c r="C647" s="15">
        <v>336</v>
      </c>
      <c r="D647" s="14">
        <v>1</v>
      </c>
      <c r="E647" s="13">
        <f>C647/(D647-0.75)*10</f>
        <v>13440</v>
      </c>
    </row>
    <row r="648" spans="1:5" ht="15" customHeight="1" x14ac:dyDescent="0.5">
      <c r="A648" s="14">
        <v>646</v>
      </c>
      <c r="B648" s="7" t="s">
        <v>782</v>
      </c>
      <c r="C648" s="15">
        <v>337</v>
      </c>
      <c r="D648" s="14">
        <v>1</v>
      </c>
      <c r="E648" s="13">
        <f>C648/(D648-0.75)*10</f>
        <v>13480</v>
      </c>
    </row>
    <row r="649" spans="1:5" ht="15" customHeight="1" x14ac:dyDescent="0.5">
      <c r="A649" s="14">
        <v>647</v>
      </c>
      <c r="B649" s="7" t="s">
        <v>674</v>
      </c>
      <c r="C649" s="15">
        <v>338</v>
      </c>
      <c r="D649" s="14">
        <v>1</v>
      </c>
      <c r="E649" s="13">
        <f>C649/(D649-0.75)*10</f>
        <v>13520</v>
      </c>
    </row>
    <row r="650" spans="1:5" ht="15" customHeight="1" x14ac:dyDescent="0.5">
      <c r="A650" s="14">
        <v>648</v>
      </c>
      <c r="B650" s="7" t="s">
        <v>675</v>
      </c>
      <c r="C650" s="15">
        <v>339</v>
      </c>
      <c r="D650" s="14">
        <v>1</v>
      </c>
      <c r="E650" s="13">
        <f>C650/(D650-0.75)*10</f>
        <v>13560</v>
      </c>
    </row>
    <row r="651" spans="1:5" ht="15" customHeight="1" x14ac:dyDescent="0.5">
      <c r="A651" s="14">
        <v>649</v>
      </c>
      <c r="B651" s="7" t="s">
        <v>548</v>
      </c>
      <c r="C651" s="15">
        <v>341</v>
      </c>
      <c r="D651" s="14">
        <v>1</v>
      </c>
      <c r="E651" s="13">
        <f>C651/(D651-0.75)*10</f>
        <v>13640</v>
      </c>
    </row>
    <row r="652" spans="1:5" ht="15" customHeight="1" x14ac:dyDescent="0.5">
      <c r="A652" s="14">
        <v>650</v>
      </c>
      <c r="B652" s="7" t="s">
        <v>676</v>
      </c>
      <c r="C652" s="15">
        <v>341</v>
      </c>
      <c r="D652" s="14">
        <v>1</v>
      </c>
      <c r="E652" s="13">
        <f>C652/(D652-0.75)*10</f>
        <v>13640</v>
      </c>
    </row>
    <row r="653" spans="1:5" ht="15" customHeight="1" x14ac:dyDescent="0.5">
      <c r="A653" s="14">
        <v>651</v>
      </c>
      <c r="B653" s="7" t="s">
        <v>549</v>
      </c>
      <c r="C653" s="15">
        <v>342</v>
      </c>
      <c r="D653" s="14">
        <v>1</v>
      </c>
      <c r="E653" s="13">
        <f>C653/(D653-0.75)*10</f>
        <v>13680</v>
      </c>
    </row>
    <row r="654" spans="1:5" ht="15" customHeight="1" x14ac:dyDescent="0.5">
      <c r="A654" s="14">
        <v>652</v>
      </c>
      <c r="B654" s="7" t="s">
        <v>678</v>
      </c>
      <c r="C654" s="15">
        <v>343</v>
      </c>
      <c r="D654" s="14">
        <v>1</v>
      </c>
      <c r="E654" s="13">
        <f>C654/(D654-0.75)*10</f>
        <v>13720</v>
      </c>
    </row>
    <row r="655" spans="1:5" ht="15" customHeight="1" x14ac:dyDescent="0.5">
      <c r="A655" s="14">
        <v>653</v>
      </c>
      <c r="B655" s="7" t="s">
        <v>679</v>
      </c>
      <c r="C655" s="15">
        <v>344</v>
      </c>
      <c r="D655" s="14">
        <v>1</v>
      </c>
      <c r="E655" s="13">
        <f>C655/(D655-0.75)*10</f>
        <v>13760</v>
      </c>
    </row>
    <row r="656" spans="1:5" ht="15" customHeight="1" x14ac:dyDescent="0.5">
      <c r="A656" s="14">
        <v>654</v>
      </c>
      <c r="B656" s="7" t="s">
        <v>550</v>
      </c>
      <c r="C656" s="15">
        <v>345</v>
      </c>
      <c r="D656" s="14">
        <v>1</v>
      </c>
      <c r="E656" s="13">
        <f>C656/(D656-0.75)*10</f>
        <v>13800</v>
      </c>
    </row>
    <row r="657" spans="1:5" ht="15" customHeight="1" x14ac:dyDescent="0.5">
      <c r="A657" s="14">
        <v>655</v>
      </c>
      <c r="B657" s="7" t="s">
        <v>551</v>
      </c>
      <c r="C657" s="15">
        <v>346</v>
      </c>
      <c r="D657" s="14">
        <v>1</v>
      </c>
      <c r="E657" s="13">
        <f>C657/(D657-0.75)*10</f>
        <v>13840</v>
      </c>
    </row>
    <row r="658" spans="1:5" ht="15" customHeight="1" x14ac:dyDescent="0.5">
      <c r="A658" s="14">
        <v>656</v>
      </c>
      <c r="B658" s="7" t="s">
        <v>681</v>
      </c>
      <c r="C658" s="15">
        <v>347</v>
      </c>
      <c r="D658" s="14">
        <v>1</v>
      </c>
      <c r="E658" s="13">
        <f>C658/(D658-0.75)*10</f>
        <v>13880</v>
      </c>
    </row>
    <row r="659" spans="1:5" ht="15" customHeight="1" x14ac:dyDescent="0.5">
      <c r="A659" s="14">
        <v>657</v>
      </c>
      <c r="B659" s="7" t="s">
        <v>552</v>
      </c>
      <c r="C659" s="15">
        <v>347</v>
      </c>
      <c r="D659" s="14">
        <v>1</v>
      </c>
      <c r="E659" s="13">
        <f>C659/(D659-0.75)*10</f>
        <v>13880</v>
      </c>
    </row>
    <row r="660" spans="1:5" ht="15" customHeight="1" x14ac:dyDescent="0.5">
      <c r="A660" s="14">
        <v>658</v>
      </c>
      <c r="B660" s="7" t="s">
        <v>553</v>
      </c>
      <c r="C660" s="15">
        <v>348</v>
      </c>
      <c r="D660" s="14">
        <v>1</v>
      </c>
      <c r="E660" s="13">
        <f>C660/(D660-0.75)*10</f>
        <v>13920</v>
      </c>
    </row>
    <row r="661" spans="1:5" ht="15" customHeight="1" x14ac:dyDescent="0.5">
      <c r="A661" s="14">
        <v>659</v>
      </c>
      <c r="B661" s="7" t="s">
        <v>682</v>
      </c>
      <c r="C661" s="15">
        <v>348</v>
      </c>
      <c r="D661" s="14">
        <v>1</v>
      </c>
      <c r="E661" s="13">
        <f>C661/(D661-0.75)*10</f>
        <v>13920</v>
      </c>
    </row>
    <row r="662" spans="1:5" ht="15" customHeight="1" x14ac:dyDescent="0.5">
      <c r="A662" s="14">
        <v>660</v>
      </c>
      <c r="B662" s="7" t="s">
        <v>555</v>
      </c>
      <c r="C662" s="15">
        <v>351</v>
      </c>
      <c r="D662" s="14">
        <v>1</v>
      </c>
      <c r="E662" s="13">
        <f>C662/(D662-0.75)*10</f>
        <v>14040</v>
      </c>
    </row>
    <row r="663" spans="1:5" ht="15" customHeight="1" x14ac:dyDescent="0.5">
      <c r="A663" s="14">
        <v>661</v>
      </c>
      <c r="B663" s="7" t="s">
        <v>684</v>
      </c>
      <c r="C663" s="15">
        <v>351</v>
      </c>
      <c r="D663" s="14">
        <v>1</v>
      </c>
      <c r="E663" s="13">
        <f>C663/(D663-0.75)*10</f>
        <v>14040</v>
      </c>
    </row>
    <row r="664" spans="1:5" ht="15" customHeight="1" x14ac:dyDescent="0.5">
      <c r="A664" s="14">
        <v>662</v>
      </c>
      <c r="B664" s="7" t="s">
        <v>556</v>
      </c>
      <c r="C664" s="15">
        <v>352</v>
      </c>
      <c r="D664" s="14">
        <v>1</v>
      </c>
      <c r="E664" s="13">
        <f>C664/(D664-0.75)*10</f>
        <v>14080</v>
      </c>
    </row>
    <row r="665" spans="1:5" ht="15" customHeight="1" x14ac:dyDescent="0.5">
      <c r="A665" s="14">
        <v>663</v>
      </c>
      <c r="B665" s="7" t="s">
        <v>557</v>
      </c>
      <c r="C665" s="15">
        <v>353</v>
      </c>
      <c r="D665" s="14">
        <v>1</v>
      </c>
      <c r="E665" s="13">
        <f>C665/(D665-0.75)*10</f>
        <v>14120</v>
      </c>
    </row>
    <row r="666" spans="1:5" ht="15" customHeight="1" x14ac:dyDescent="0.5">
      <c r="A666" s="14">
        <v>664</v>
      </c>
      <c r="B666" s="7" t="s">
        <v>558</v>
      </c>
      <c r="C666" s="15">
        <v>354</v>
      </c>
      <c r="D666" s="14">
        <v>1</v>
      </c>
      <c r="E666" s="13">
        <f>C666/(D666-0.75)*10</f>
        <v>14160</v>
      </c>
    </row>
    <row r="667" spans="1:5" ht="15" customHeight="1" x14ac:dyDescent="0.5">
      <c r="A667" s="14">
        <v>665</v>
      </c>
      <c r="B667" s="7" t="s">
        <v>559</v>
      </c>
      <c r="C667" s="15">
        <v>355</v>
      </c>
      <c r="D667" s="14">
        <v>1</v>
      </c>
      <c r="E667" s="13">
        <f>C667/(D667-0.75)*10</f>
        <v>14200</v>
      </c>
    </row>
    <row r="668" spans="1:5" ht="15" customHeight="1" x14ac:dyDescent="0.5">
      <c r="A668" s="14">
        <v>666</v>
      </c>
      <c r="B668" s="7" t="s">
        <v>784</v>
      </c>
      <c r="C668" s="15">
        <v>355</v>
      </c>
      <c r="D668" s="14">
        <v>1</v>
      </c>
      <c r="E668" s="13">
        <f>C668/(D668-0.75)*10</f>
        <v>14200</v>
      </c>
    </row>
    <row r="669" spans="1:5" ht="15" customHeight="1" x14ac:dyDescent="0.5">
      <c r="A669" s="14">
        <v>667</v>
      </c>
      <c r="B669" s="7" t="s">
        <v>785</v>
      </c>
      <c r="C669" s="15">
        <v>356</v>
      </c>
      <c r="D669" s="14">
        <v>1</v>
      </c>
      <c r="E669" s="13">
        <f>C669/(D669-0.75)*10</f>
        <v>14240</v>
      </c>
    </row>
    <row r="670" spans="1:5" ht="15" customHeight="1" x14ac:dyDescent="0.5">
      <c r="A670" s="14">
        <v>668</v>
      </c>
      <c r="B670" s="7" t="s">
        <v>686</v>
      </c>
      <c r="C670" s="15">
        <v>357</v>
      </c>
      <c r="D670" s="14">
        <v>1</v>
      </c>
      <c r="E670" s="13">
        <f>C670/(D670-0.75)*10</f>
        <v>14280</v>
      </c>
    </row>
    <row r="671" spans="1:5" ht="15" customHeight="1" x14ac:dyDescent="0.5">
      <c r="A671" s="14">
        <v>669</v>
      </c>
      <c r="B671" s="7" t="s">
        <v>560</v>
      </c>
      <c r="C671" s="15">
        <v>358</v>
      </c>
      <c r="D671" s="14">
        <v>1</v>
      </c>
      <c r="E671" s="13">
        <f>C671/(D671-0.75)*10</f>
        <v>14320</v>
      </c>
    </row>
    <row r="672" spans="1:5" ht="15" customHeight="1" x14ac:dyDescent="0.5">
      <c r="A672" s="14">
        <v>670</v>
      </c>
      <c r="B672" s="7" t="s">
        <v>687</v>
      </c>
      <c r="C672" s="15">
        <v>358</v>
      </c>
      <c r="D672" s="14">
        <v>1</v>
      </c>
      <c r="E672" s="13">
        <f>C672/(D672-0.75)*10</f>
        <v>14320</v>
      </c>
    </row>
    <row r="673" spans="1:5" ht="15" customHeight="1" x14ac:dyDescent="0.5">
      <c r="A673" s="14">
        <v>671</v>
      </c>
      <c r="B673" s="7" t="s">
        <v>688</v>
      </c>
      <c r="C673" s="15">
        <v>361</v>
      </c>
      <c r="D673" s="14">
        <v>1</v>
      </c>
      <c r="E673" s="13">
        <f>C673/(D673-0.75)*10</f>
        <v>14440</v>
      </c>
    </row>
    <row r="674" spans="1:5" ht="15" customHeight="1" x14ac:dyDescent="0.5">
      <c r="A674" s="14">
        <v>672</v>
      </c>
      <c r="B674" s="7" t="s">
        <v>563</v>
      </c>
      <c r="C674" s="15">
        <v>361</v>
      </c>
      <c r="D674" s="14">
        <v>1</v>
      </c>
      <c r="E674" s="13">
        <f>C674/(D674-0.75)*10</f>
        <v>14440</v>
      </c>
    </row>
    <row r="675" spans="1:5" ht="15" customHeight="1" x14ac:dyDescent="0.5">
      <c r="A675" s="14">
        <v>673</v>
      </c>
      <c r="B675" s="7" t="s">
        <v>786</v>
      </c>
      <c r="C675" s="15">
        <v>362</v>
      </c>
      <c r="D675" s="14">
        <v>1</v>
      </c>
      <c r="E675" s="13">
        <f>C675/(D675-0.75)*10</f>
        <v>14480</v>
      </c>
    </row>
    <row r="676" spans="1:5" ht="15" customHeight="1" x14ac:dyDescent="0.5">
      <c r="A676" s="14">
        <v>674</v>
      </c>
      <c r="B676" s="7" t="s">
        <v>689</v>
      </c>
      <c r="C676" s="15">
        <v>362</v>
      </c>
      <c r="D676" s="14">
        <v>1</v>
      </c>
      <c r="E676" s="13">
        <f>C676/(D676-0.75)*10</f>
        <v>14480</v>
      </c>
    </row>
    <row r="677" spans="1:5" ht="15" customHeight="1" x14ac:dyDescent="0.5">
      <c r="A677" s="14">
        <v>675</v>
      </c>
      <c r="B677" s="7" t="s">
        <v>787</v>
      </c>
      <c r="C677" s="15">
        <v>364</v>
      </c>
      <c r="D677" s="14">
        <v>1</v>
      </c>
      <c r="E677" s="13">
        <f>C677/(D677-0.75)*10</f>
        <v>14560</v>
      </c>
    </row>
    <row r="678" spans="1:5" ht="15" customHeight="1" x14ac:dyDescent="0.5">
      <c r="A678" s="14">
        <v>676</v>
      </c>
      <c r="B678" s="7" t="s">
        <v>692</v>
      </c>
      <c r="C678" s="15">
        <v>365</v>
      </c>
      <c r="D678" s="14">
        <v>1</v>
      </c>
      <c r="E678" s="13">
        <f>C678/(D678-0.75)*10</f>
        <v>14600</v>
      </c>
    </row>
    <row r="679" spans="1:5" ht="15" customHeight="1" x14ac:dyDescent="0.5">
      <c r="A679" s="14">
        <v>677</v>
      </c>
      <c r="B679" s="7" t="s">
        <v>566</v>
      </c>
      <c r="C679" s="15">
        <v>365</v>
      </c>
      <c r="D679" s="14">
        <v>1</v>
      </c>
      <c r="E679" s="13">
        <f>C679/(D679-0.75)*10</f>
        <v>14600</v>
      </c>
    </row>
    <row r="680" spans="1:5" ht="15" customHeight="1" x14ac:dyDescent="0.5">
      <c r="A680" s="14">
        <v>678</v>
      </c>
      <c r="B680" s="7" t="s">
        <v>788</v>
      </c>
      <c r="C680" s="15">
        <v>365</v>
      </c>
      <c r="D680" s="14">
        <v>1</v>
      </c>
      <c r="E680" s="13">
        <f>C680/(D680-0.75)*10</f>
        <v>14600</v>
      </c>
    </row>
    <row r="681" spans="1:5" ht="15" customHeight="1" x14ac:dyDescent="0.5">
      <c r="A681" s="14">
        <v>679</v>
      </c>
      <c r="B681" s="7" t="s">
        <v>693</v>
      </c>
      <c r="C681" s="15">
        <v>367</v>
      </c>
      <c r="D681" s="14">
        <v>1</v>
      </c>
      <c r="E681" s="13">
        <f>C681/(D681-0.75)*10</f>
        <v>14680</v>
      </c>
    </row>
    <row r="682" spans="1:5" ht="15" customHeight="1" x14ac:dyDescent="0.5">
      <c r="A682" s="14">
        <v>680</v>
      </c>
      <c r="B682" s="7" t="s">
        <v>694</v>
      </c>
      <c r="C682" s="15">
        <v>368</v>
      </c>
      <c r="D682" s="14">
        <v>1</v>
      </c>
      <c r="E682" s="13">
        <f>C682/(D682-0.75)*10</f>
        <v>14720</v>
      </c>
    </row>
    <row r="683" spans="1:5" ht="15" customHeight="1" x14ac:dyDescent="0.5">
      <c r="A683" s="14">
        <v>681</v>
      </c>
      <c r="B683" s="7" t="s">
        <v>789</v>
      </c>
      <c r="C683" s="15">
        <v>368</v>
      </c>
      <c r="D683" s="14">
        <v>1</v>
      </c>
      <c r="E683" s="13">
        <f>C683/(D683-0.75)*10</f>
        <v>14720</v>
      </c>
    </row>
    <row r="684" spans="1:5" ht="15" customHeight="1" x14ac:dyDescent="0.5">
      <c r="A684" s="14">
        <v>682</v>
      </c>
      <c r="B684" s="7" t="s">
        <v>790</v>
      </c>
      <c r="C684" s="15">
        <v>370</v>
      </c>
      <c r="D684" s="14">
        <v>1</v>
      </c>
      <c r="E684" s="13">
        <f>C684/(D684-0.75)*10</f>
        <v>14800</v>
      </c>
    </row>
    <row r="685" spans="1:5" ht="15" customHeight="1" x14ac:dyDescent="0.5">
      <c r="A685" s="14">
        <v>683</v>
      </c>
      <c r="B685" s="7" t="s">
        <v>696</v>
      </c>
      <c r="C685" s="15">
        <v>371</v>
      </c>
      <c r="D685" s="14">
        <v>1</v>
      </c>
      <c r="E685" s="13">
        <f>C685/(D685-0.75)*10</f>
        <v>14840</v>
      </c>
    </row>
    <row r="686" spans="1:5" ht="15" customHeight="1" x14ac:dyDescent="0.5">
      <c r="A686" s="14">
        <v>684</v>
      </c>
      <c r="B686" s="7" t="s">
        <v>572</v>
      </c>
      <c r="C686" s="15">
        <v>372</v>
      </c>
      <c r="D686" s="14">
        <v>1</v>
      </c>
      <c r="E686" s="13">
        <f>C686/(D686-0.75)*10</f>
        <v>14880</v>
      </c>
    </row>
    <row r="687" spans="1:5" ht="15" customHeight="1" x14ac:dyDescent="0.5">
      <c r="A687" s="14">
        <v>685</v>
      </c>
      <c r="B687" s="7" t="s">
        <v>573</v>
      </c>
      <c r="C687" s="15">
        <v>373</v>
      </c>
      <c r="D687" s="14">
        <v>1</v>
      </c>
      <c r="E687" s="13">
        <f>C687/(D687-0.75)*10</f>
        <v>14920</v>
      </c>
    </row>
    <row r="688" spans="1:5" ht="15" customHeight="1" x14ac:dyDescent="0.5">
      <c r="A688" s="14">
        <v>686</v>
      </c>
      <c r="B688" s="7" t="s">
        <v>791</v>
      </c>
      <c r="C688" s="15">
        <v>373</v>
      </c>
      <c r="D688" s="14">
        <v>1</v>
      </c>
      <c r="E688" s="13">
        <f>C688/(D688-0.75)*10</f>
        <v>14920</v>
      </c>
    </row>
    <row r="689" spans="1:5" ht="15" customHeight="1" x14ac:dyDescent="0.5">
      <c r="A689" s="14">
        <v>687</v>
      </c>
      <c r="B689" s="7" t="s">
        <v>697</v>
      </c>
      <c r="C689" s="15">
        <v>376</v>
      </c>
      <c r="D689" s="14">
        <v>1</v>
      </c>
      <c r="E689" s="13">
        <f>C689/(D689-0.75)*10</f>
        <v>15040</v>
      </c>
    </row>
    <row r="690" spans="1:5" ht="15" customHeight="1" x14ac:dyDescent="0.5">
      <c r="A690" s="14">
        <v>688</v>
      </c>
      <c r="B690" s="7" t="s">
        <v>576</v>
      </c>
      <c r="C690" s="15">
        <v>377</v>
      </c>
      <c r="D690" s="14">
        <v>1</v>
      </c>
      <c r="E690" s="13">
        <f>C690/(D690-0.75)*10</f>
        <v>15080</v>
      </c>
    </row>
    <row r="691" spans="1:5" ht="15" customHeight="1" x14ac:dyDescent="0.5">
      <c r="A691" s="14">
        <v>689</v>
      </c>
      <c r="B691" s="7" t="s">
        <v>792</v>
      </c>
      <c r="C691" s="15">
        <v>378</v>
      </c>
      <c r="D691" s="14">
        <v>1</v>
      </c>
      <c r="E691" s="13">
        <f>C691/(D691-0.75)*10</f>
        <v>15120</v>
      </c>
    </row>
    <row r="692" spans="1:5" ht="15" customHeight="1" x14ac:dyDescent="0.5">
      <c r="A692" s="14">
        <v>690</v>
      </c>
      <c r="B692" s="7" t="s">
        <v>577</v>
      </c>
      <c r="C692" s="15">
        <v>378</v>
      </c>
      <c r="D692" s="14">
        <v>1</v>
      </c>
      <c r="E692" s="13">
        <f>C692/(D692-0.75)*10</f>
        <v>15120</v>
      </c>
    </row>
    <row r="693" spans="1:5" ht="15" customHeight="1" x14ac:dyDescent="0.5">
      <c r="A693" s="14">
        <v>691</v>
      </c>
      <c r="B693" s="7" t="s">
        <v>579</v>
      </c>
      <c r="C693" s="15">
        <v>380</v>
      </c>
      <c r="D693" s="14">
        <v>1</v>
      </c>
      <c r="E693" s="13">
        <f>C693/(D693-0.75)*10</f>
        <v>15200</v>
      </c>
    </row>
    <row r="694" spans="1:5" ht="15" customHeight="1" x14ac:dyDescent="0.5">
      <c r="A694" s="14">
        <v>692</v>
      </c>
      <c r="B694" s="7" t="s">
        <v>699</v>
      </c>
      <c r="C694" s="15">
        <v>380</v>
      </c>
      <c r="D694" s="14">
        <v>1</v>
      </c>
      <c r="E694" s="13">
        <f>C694/(D694-0.75)*10</f>
        <v>15200</v>
      </c>
    </row>
    <row r="695" spans="1:5" ht="15" customHeight="1" x14ac:dyDescent="0.5">
      <c r="A695" s="14">
        <v>693</v>
      </c>
      <c r="B695" s="7" t="s">
        <v>700</v>
      </c>
      <c r="C695" s="15">
        <v>381</v>
      </c>
      <c r="D695" s="14">
        <v>1</v>
      </c>
      <c r="E695" s="13">
        <f>C695/(D695-0.75)*10</f>
        <v>15240</v>
      </c>
    </row>
    <row r="696" spans="1:5" ht="15" customHeight="1" x14ac:dyDescent="0.5">
      <c r="A696" s="14">
        <v>694</v>
      </c>
      <c r="B696" s="7" t="s">
        <v>580</v>
      </c>
      <c r="C696" s="15">
        <v>381</v>
      </c>
      <c r="D696" s="14">
        <v>1</v>
      </c>
      <c r="E696" s="13">
        <f>C696/(D696-0.75)*10</f>
        <v>15240</v>
      </c>
    </row>
    <row r="697" spans="1:5" ht="15" customHeight="1" x14ac:dyDescent="0.5">
      <c r="A697" s="14">
        <v>695</v>
      </c>
      <c r="B697" s="7" t="s">
        <v>701</v>
      </c>
      <c r="C697" s="15">
        <v>382</v>
      </c>
      <c r="D697" s="14">
        <v>1</v>
      </c>
      <c r="E697" s="13">
        <f>C697/(D697-0.75)*10</f>
        <v>15280</v>
      </c>
    </row>
    <row r="698" spans="1:5" ht="15" customHeight="1" x14ac:dyDescent="0.5">
      <c r="A698" s="14">
        <v>696</v>
      </c>
      <c r="B698" s="7" t="s">
        <v>702</v>
      </c>
      <c r="C698" s="15">
        <v>383</v>
      </c>
      <c r="D698" s="14">
        <v>1</v>
      </c>
      <c r="E698" s="13">
        <f>C698/(D698-0.75)*10</f>
        <v>15320</v>
      </c>
    </row>
    <row r="699" spans="1:5" ht="15" customHeight="1" x14ac:dyDescent="0.5">
      <c r="A699" s="14">
        <v>697</v>
      </c>
      <c r="B699" s="7" t="s">
        <v>581</v>
      </c>
      <c r="C699" s="15">
        <v>383</v>
      </c>
      <c r="D699" s="14">
        <v>1</v>
      </c>
      <c r="E699" s="13">
        <f>C699/(D699-0.75)*10</f>
        <v>15320</v>
      </c>
    </row>
    <row r="700" spans="1:5" ht="15" customHeight="1" x14ac:dyDescent="0.5">
      <c r="A700" s="14">
        <v>698</v>
      </c>
      <c r="B700" s="7" t="s">
        <v>582</v>
      </c>
      <c r="C700" s="15">
        <v>384</v>
      </c>
      <c r="D700" s="14">
        <v>1</v>
      </c>
      <c r="E700" s="13">
        <f>C700/(D700-0.75)*10</f>
        <v>15360</v>
      </c>
    </row>
    <row r="701" spans="1:5" ht="15" customHeight="1" x14ac:dyDescent="0.5">
      <c r="A701" s="14">
        <v>699</v>
      </c>
      <c r="B701" s="7" t="s">
        <v>584</v>
      </c>
      <c r="C701" s="15">
        <v>387</v>
      </c>
      <c r="D701" s="14">
        <v>1</v>
      </c>
      <c r="E701" s="13">
        <f>C701/(D701-0.75)*10</f>
        <v>15480</v>
      </c>
    </row>
    <row r="702" spans="1:5" ht="15" customHeight="1" x14ac:dyDescent="0.5">
      <c r="A702" s="14">
        <v>700</v>
      </c>
      <c r="B702" s="7" t="s">
        <v>703</v>
      </c>
      <c r="C702" s="15">
        <v>387</v>
      </c>
      <c r="D702" s="14">
        <v>1</v>
      </c>
      <c r="E702" s="13">
        <f>C702/(D702-0.75)*10</f>
        <v>15480</v>
      </c>
    </row>
    <row r="703" spans="1:5" ht="15" customHeight="1" x14ac:dyDescent="0.5">
      <c r="A703" s="14">
        <v>701</v>
      </c>
      <c r="B703" s="7" t="s">
        <v>704</v>
      </c>
      <c r="C703" s="15">
        <v>388</v>
      </c>
      <c r="D703" s="14">
        <v>1</v>
      </c>
      <c r="E703" s="13">
        <f>C703/(D703-0.75)*10</f>
        <v>15520</v>
      </c>
    </row>
    <row r="704" spans="1:5" ht="15" customHeight="1" x14ac:dyDescent="0.5">
      <c r="A704" s="14">
        <v>702</v>
      </c>
      <c r="B704" s="7" t="s">
        <v>793</v>
      </c>
      <c r="C704" s="15">
        <v>388</v>
      </c>
      <c r="D704" s="14">
        <v>1</v>
      </c>
      <c r="E704" s="13">
        <f>C704/(D704-0.75)*10</f>
        <v>15520</v>
      </c>
    </row>
    <row r="705" spans="1:5" ht="15" customHeight="1" x14ac:dyDescent="0.5">
      <c r="A705" s="14">
        <v>703</v>
      </c>
      <c r="B705" s="7" t="s">
        <v>586</v>
      </c>
      <c r="C705" s="15">
        <v>389</v>
      </c>
      <c r="D705" s="14">
        <v>1</v>
      </c>
      <c r="E705" s="13">
        <f>C705/(D705-0.75)*10</f>
        <v>15560</v>
      </c>
    </row>
    <row r="706" spans="1:5" ht="15" customHeight="1" x14ac:dyDescent="0.5">
      <c r="A706" s="14">
        <v>704</v>
      </c>
      <c r="B706" s="7" t="s">
        <v>706</v>
      </c>
      <c r="C706" s="15">
        <v>390</v>
      </c>
      <c r="D706" s="14">
        <v>1</v>
      </c>
      <c r="E706" s="13">
        <f>C706/(D706-0.75)*10</f>
        <v>15600</v>
      </c>
    </row>
    <row r="707" spans="1:5" ht="15" customHeight="1" x14ac:dyDescent="0.5">
      <c r="A707" s="14">
        <v>705</v>
      </c>
      <c r="B707" s="7" t="s">
        <v>707</v>
      </c>
      <c r="C707" s="15">
        <v>391</v>
      </c>
      <c r="D707" s="14">
        <v>1</v>
      </c>
      <c r="E707" s="13">
        <f>C707/(D707-0.75)*10</f>
        <v>15640</v>
      </c>
    </row>
    <row r="708" spans="1:5" ht="15" customHeight="1" x14ac:dyDescent="0.5">
      <c r="A708" s="14">
        <v>706</v>
      </c>
      <c r="B708" s="7" t="s">
        <v>794</v>
      </c>
      <c r="C708" s="15">
        <v>392</v>
      </c>
      <c r="D708" s="14">
        <v>1</v>
      </c>
      <c r="E708" s="13">
        <f>C708/(D708-0.75)*10</f>
        <v>15680</v>
      </c>
    </row>
    <row r="709" spans="1:5" ht="15" customHeight="1" x14ac:dyDescent="0.5">
      <c r="A709" s="14">
        <v>707</v>
      </c>
      <c r="B709" s="7" t="s">
        <v>795</v>
      </c>
      <c r="C709" s="15">
        <v>395</v>
      </c>
      <c r="D709" s="14">
        <v>1</v>
      </c>
      <c r="E709" s="13">
        <f>C709/(D709-0.75)*10</f>
        <v>15800</v>
      </c>
    </row>
    <row r="710" spans="1:5" ht="15" customHeight="1" x14ac:dyDescent="0.5">
      <c r="A710" s="14">
        <v>708</v>
      </c>
      <c r="B710" s="7" t="s">
        <v>589</v>
      </c>
      <c r="C710" s="15">
        <v>395</v>
      </c>
      <c r="D710" s="14">
        <v>1</v>
      </c>
      <c r="E710" s="13">
        <f>C710/(D710-0.75)*10</f>
        <v>15800</v>
      </c>
    </row>
    <row r="711" spans="1:5" ht="15" customHeight="1" x14ac:dyDescent="0.5">
      <c r="A711" s="14">
        <v>709</v>
      </c>
      <c r="B711" s="7" t="s">
        <v>591</v>
      </c>
      <c r="C711" s="15">
        <v>397</v>
      </c>
      <c r="D711" s="14">
        <v>1</v>
      </c>
      <c r="E711" s="13">
        <f>C711/(D711-0.75)*10</f>
        <v>15880</v>
      </c>
    </row>
    <row r="712" spans="1:5" ht="15" customHeight="1" x14ac:dyDescent="0.5">
      <c r="A712" s="14">
        <v>710</v>
      </c>
      <c r="B712" s="7" t="s">
        <v>592</v>
      </c>
      <c r="C712" s="15">
        <v>398</v>
      </c>
      <c r="D712" s="14">
        <v>1</v>
      </c>
      <c r="E712" s="13">
        <f>C712/(D712-0.75)*10</f>
        <v>15920</v>
      </c>
    </row>
    <row r="713" spans="1:5" ht="15" customHeight="1" x14ac:dyDescent="0.5">
      <c r="A713" s="14">
        <v>711</v>
      </c>
      <c r="B713" s="7" t="s">
        <v>710</v>
      </c>
      <c r="C713" s="15">
        <v>400</v>
      </c>
      <c r="D713" s="14">
        <v>1</v>
      </c>
      <c r="E713" s="13">
        <f>C713/(D713-0.75)*10</f>
        <v>16000</v>
      </c>
    </row>
    <row r="714" spans="1:5" ht="15" customHeight="1" x14ac:dyDescent="0.5">
      <c r="A714" s="14">
        <v>712</v>
      </c>
      <c r="B714" s="7" t="s">
        <v>796</v>
      </c>
      <c r="C714" s="15">
        <v>401</v>
      </c>
      <c r="D714" s="14">
        <v>1</v>
      </c>
      <c r="E714" s="13">
        <f>C714/(D714-0.75)*10</f>
        <v>16040</v>
      </c>
    </row>
    <row r="715" spans="1:5" ht="15" customHeight="1" x14ac:dyDescent="0.5">
      <c r="A715" s="14">
        <v>713</v>
      </c>
      <c r="B715" s="7" t="s">
        <v>797</v>
      </c>
      <c r="C715" s="15">
        <v>402</v>
      </c>
      <c r="D715" s="14">
        <v>1</v>
      </c>
      <c r="E715" s="13">
        <f>C715/(D715-0.75)*10</f>
        <v>16080</v>
      </c>
    </row>
    <row r="716" spans="1:5" ht="15" customHeight="1" x14ac:dyDescent="0.5">
      <c r="A716" s="14">
        <v>714</v>
      </c>
      <c r="B716" s="7" t="s">
        <v>798</v>
      </c>
      <c r="C716" s="15">
        <v>404</v>
      </c>
      <c r="D716" s="14">
        <v>1</v>
      </c>
      <c r="E716" s="13">
        <f>C716/(D716-0.75)*10</f>
        <v>16160</v>
      </c>
    </row>
    <row r="717" spans="1:5" ht="15" customHeight="1" x14ac:dyDescent="0.5">
      <c r="A717" s="14">
        <v>715</v>
      </c>
      <c r="B717" s="7" t="s">
        <v>799</v>
      </c>
      <c r="C717" s="15">
        <v>409</v>
      </c>
      <c r="D717" s="14">
        <v>1</v>
      </c>
      <c r="E717" s="13">
        <f>C717/(D717-0.75)*10</f>
        <v>16360</v>
      </c>
    </row>
    <row r="718" spans="1:5" ht="15" customHeight="1" x14ac:dyDescent="0.5">
      <c r="A718" s="14">
        <v>716</v>
      </c>
      <c r="B718" s="7" t="s">
        <v>800</v>
      </c>
      <c r="C718" s="15">
        <v>413</v>
      </c>
      <c r="D718" s="14">
        <v>1</v>
      </c>
      <c r="E718" s="13">
        <f>C718/(D718-0.75)*10</f>
        <v>16520</v>
      </c>
    </row>
    <row r="719" spans="1:5" ht="15" customHeight="1" x14ac:dyDescent="0.5">
      <c r="A719" s="14">
        <v>717</v>
      </c>
      <c r="B719" s="7" t="s">
        <v>801</v>
      </c>
      <c r="C719" s="15">
        <v>415</v>
      </c>
      <c r="D719" s="14">
        <v>1</v>
      </c>
      <c r="E719" s="13">
        <f>C719/(D719-0.75)*10</f>
        <v>16600</v>
      </c>
    </row>
    <row r="720" spans="1:5" ht="15" customHeight="1" x14ac:dyDescent="0.5">
      <c r="A720" s="14">
        <v>718</v>
      </c>
      <c r="B720" s="7" t="s">
        <v>803</v>
      </c>
      <c r="C720" s="15">
        <v>422</v>
      </c>
      <c r="D720" s="14">
        <v>1</v>
      </c>
      <c r="E720" s="13">
        <f>C720/(D720-0.75)*10</f>
        <v>16880</v>
      </c>
    </row>
    <row r="721" spans="1:5" ht="15" customHeight="1" x14ac:dyDescent="0.5">
      <c r="A721" s="14">
        <v>719</v>
      </c>
      <c r="B721" s="7" t="s">
        <v>804</v>
      </c>
      <c r="C721" s="15">
        <v>423</v>
      </c>
      <c r="D721" s="14">
        <v>1</v>
      </c>
      <c r="E721" s="13">
        <f>C721/(D721-0.75)*10</f>
        <v>16920</v>
      </c>
    </row>
    <row r="722" spans="1:5" ht="15" customHeight="1" x14ac:dyDescent="0.5">
      <c r="A722" s="14">
        <v>720</v>
      </c>
      <c r="B722" s="7" t="s">
        <v>805</v>
      </c>
      <c r="C722" s="15">
        <v>424</v>
      </c>
      <c r="D722" s="14">
        <v>1</v>
      </c>
      <c r="E722" s="13">
        <f>C722/(D722-0.75)*10</f>
        <v>16960</v>
      </c>
    </row>
    <row r="723" spans="1:5" ht="15" customHeight="1" x14ac:dyDescent="0.5">
      <c r="A723" s="14">
        <v>721</v>
      </c>
      <c r="B723" s="7" t="s">
        <v>806</v>
      </c>
      <c r="C723" s="15">
        <v>426</v>
      </c>
      <c r="D723" s="14">
        <v>1</v>
      </c>
      <c r="E723" s="13">
        <f>C723/(D723-0.75)*10</f>
        <v>17040</v>
      </c>
    </row>
    <row r="724" spans="1:5" ht="15" customHeight="1" x14ac:dyDescent="0.5">
      <c r="A724" s="14">
        <v>722</v>
      </c>
      <c r="B724" s="7" t="s">
        <v>807</v>
      </c>
      <c r="C724" s="15">
        <v>427</v>
      </c>
      <c r="D724" s="14">
        <v>1</v>
      </c>
      <c r="E724" s="13">
        <f>C724/(D724-0.75)*10</f>
        <v>17080</v>
      </c>
    </row>
    <row r="725" spans="1:5" ht="15" customHeight="1" x14ac:dyDescent="0.5">
      <c r="A725" s="14">
        <v>723</v>
      </c>
      <c r="B725" s="7" t="s">
        <v>808</v>
      </c>
      <c r="C725" s="15">
        <v>428</v>
      </c>
      <c r="D725" s="14">
        <v>1</v>
      </c>
      <c r="E725" s="13">
        <f>C725/(D725-0.75)*10</f>
        <v>17120</v>
      </c>
    </row>
    <row r="726" spans="1:5" ht="15" customHeight="1" x14ac:dyDescent="0.5">
      <c r="A726" s="14">
        <v>724</v>
      </c>
      <c r="B726" s="7" t="s">
        <v>809</v>
      </c>
      <c r="C726" s="15">
        <v>431</v>
      </c>
      <c r="D726" s="14">
        <v>1</v>
      </c>
      <c r="E726" s="13">
        <f>C726/(D726-0.75)*10</f>
        <v>17240</v>
      </c>
    </row>
    <row r="727" spans="1:5" ht="15" customHeight="1" x14ac:dyDescent="0.5">
      <c r="A727" s="14">
        <v>725</v>
      </c>
      <c r="B727" s="7" t="s">
        <v>810</v>
      </c>
      <c r="C727" s="15">
        <v>432</v>
      </c>
      <c r="D727" s="14">
        <v>1</v>
      </c>
      <c r="E727" s="13">
        <f>C727/(D727-0.75)*10</f>
        <v>17280</v>
      </c>
    </row>
    <row r="728" spans="1:5" ht="15" customHeight="1" x14ac:dyDescent="0.5">
      <c r="A728" s="14">
        <v>726</v>
      </c>
      <c r="B728" s="7" t="s">
        <v>811</v>
      </c>
      <c r="C728" s="15">
        <v>435</v>
      </c>
      <c r="D728" s="14">
        <v>1</v>
      </c>
      <c r="E728" s="13">
        <f>C728/(D728-0.75)*10</f>
        <v>17400</v>
      </c>
    </row>
    <row r="729" spans="1:5" ht="15" customHeight="1" x14ac:dyDescent="0.5">
      <c r="A729" s="14">
        <v>727</v>
      </c>
      <c r="B729" s="7" t="s">
        <v>812</v>
      </c>
      <c r="C729" s="15">
        <v>436</v>
      </c>
      <c r="D729" s="14">
        <v>1</v>
      </c>
      <c r="E729" s="13">
        <f>C729/(D729-0.75)*10</f>
        <v>17440</v>
      </c>
    </row>
    <row r="730" spans="1:5" ht="15" customHeight="1" x14ac:dyDescent="0.5">
      <c r="A730" s="14">
        <v>728</v>
      </c>
      <c r="B730" s="7" t="s">
        <v>813</v>
      </c>
      <c r="C730" s="15">
        <v>437</v>
      </c>
      <c r="D730" s="14">
        <v>1</v>
      </c>
      <c r="E730" s="13">
        <f>C730/(D730-0.75)*10</f>
        <v>17480</v>
      </c>
    </row>
    <row r="731" spans="1:5" ht="15" customHeight="1" x14ac:dyDescent="0.5">
      <c r="A731" s="14">
        <v>729</v>
      </c>
      <c r="B731" s="7" t="s">
        <v>814</v>
      </c>
      <c r="C731" s="15">
        <v>438</v>
      </c>
      <c r="D731" s="14">
        <v>1</v>
      </c>
      <c r="E731" s="13">
        <f>C731/(D731-0.75)*10</f>
        <v>17520</v>
      </c>
    </row>
    <row r="732" spans="1:5" ht="15" customHeight="1" x14ac:dyDescent="0.5">
      <c r="A732" s="14">
        <v>730</v>
      </c>
      <c r="B732" s="7" t="s">
        <v>815</v>
      </c>
      <c r="C732" s="15">
        <v>439</v>
      </c>
      <c r="D732" s="14">
        <v>1</v>
      </c>
      <c r="E732" s="13">
        <f>C732/(D732-0.75)*10</f>
        <v>17560</v>
      </c>
    </row>
    <row r="733" spans="1:5" ht="15" customHeight="1" x14ac:dyDescent="0.5">
      <c r="A733" s="14">
        <v>731</v>
      </c>
      <c r="B733" s="7" t="s">
        <v>816</v>
      </c>
      <c r="C733" s="15">
        <v>440</v>
      </c>
      <c r="D733" s="14">
        <v>1</v>
      </c>
      <c r="E733" s="13">
        <f>C733/(D733-0.75)*10</f>
        <v>17600</v>
      </c>
    </row>
    <row r="734" spans="1:5" ht="15" customHeight="1" x14ac:dyDescent="0.5">
      <c r="A734" s="14">
        <v>732</v>
      </c>
      <c r="B734" s="7" t="s">
        <v>817</v>
      </c>
      <c r="C734" s="15">
        <v>442</v>
      </c>
      <c r="D734" s="14">
        <v>1</v>
      </c>
      <c r="E734" s="13">
        <f>C734/(D734-0.75)*10</f>
        <v>17680</v>
      </c>
    </row>
    <row r="735" spans="1:5" ht="15" customHeight="1" x14ac:dyDescent="0.5">
      <c r="A735" s="14">
        <v>733</v>
      </c>
      <c r="B735" s="7" t="s">
        <v>818</v>
      </c>
      <c r="C735" s="15">
        <v>444</v>
      </c>
      <c r="D735" s="14">
        <v>1</v>
      </c>
      <c r="E735" s="13">
        <f>C735/(D735-0.75)*10</f>
        <v>17760</v>
      </c>
    </row>
    <row r="736" spans="1:5" ht="15" customHeight="1" x14ac:dyDescent="0.5">
      <c r="A736" s="14">
        <v>734</v>
      </c>
      <c r="B736" s="7" t="s">
        <v>819</v>
      </c>
      <c r="C736" s="15">
        <v>445</v>
      </c>
      <c r="D736" s="14">
        <v>1</v>
      </c>
      <c r="E736" s="13">
        <f>C736/(D736-0.75)*10</f>
        <v>17800</v>
      </c>
    </row>
    <row r="737" spans="1:5" ht="15" customHeight="1" x14ac:dyDescent="0.5">
      <c r="A737" s="14">
        <v>735</v>
      </c>
      <c r="B737" s="7" t="s">
        <v>820</v>
      </c>
      <c r="C737" s="15">
        <v>449</v>
      </c>
      <c r="D737" s="14">
        <v>1</v>
      </c>
      <c r="E737" s="13">
        <f>C737/(D737-0.75)*10</f>
        <v>17960</v>
      </c>
    </row>
    <row r="738" spans="1:5" ht="15" customHeight="1" x14ac:dyDescent="0.5">
      <c r="A738" s="14">
        <v>736</v>
      </c>
      <c r="B738" s="7" t="s">
        <v>821</v>
      </c>
      <c r="C738" s="15">
        <v>452</v>
      </c>
      <c r="D738" s="14">
        <v>1</v>
      </c>
      <c r="E738" s="13">
        <f>C738/(D738-0.75)*10</f>
        <v>18080</v>
      </c>
    </row>
    <row r="739" spans="1:5" ht="15" customHeight="1" x14ac:dyDescent="0.5">
      <c r="A739" s="14">
        <v>737</v>
      </c>
      <c r="B739" s="7" t="s">
        <v>822</v>
      </c>
      <c r="C739" s="15">
        <v>453</v>
      </c>
      <c r="D739" s="14">
        <v>1</v>
      </c>
      <c r="E739" s="13">
        <f>C739/(D739-0.75)*10</f>
        <v>18120</v>
      </c>
    </row>
    <row r="740" spans="1:5" ht="15" customHeight="1" x14ac:dyDescent="0.5">
      <c r="A740" s="14">
        <v>738</v>
      </c>
      <c r="B740" s="7" t="s">
        <v>823</v>
      </c>
      <c r="C740" s="15">
        <v>454</v>
      </c>
      <c r="D740" s="14">
        <v>1</v>
      </c>
      <c r="E740" s="13">
        <f>C740/(D740-0.75)*10</f>
        <v>18160</v>
      </c>
    </row>
    <row r="741" spans="1:5" ht="15" customHeight="1" x14ac:dyDescent="0.5">
      <c r="A741" s="14">
        <v>739</v>
      </c>
      <c r="B741" s="7" t="s">
        <v>824</v>
      </c>
      <c r="C741" s="15">
        <v>455</v>
      </c>
      <c r="D741" s="14">
        <v>1</v>
      </c>
      <c r="E741" s="13">
        <f>C741/(D741-0.75)*10</f>
        <v>18200</v>
      </c>
    </row>
    <row r="742" spans="1:5" ht="15" customHeight="1" x14ac:dyDescent="0.5">
      <c r="A742" s="14">
        <v>740</v>
      </c>
      <c r="B742" s="7" t="s">
        <v>826</v>
      </c>
      <c r="C742" s="15">
        <v>462</v>
      </c>
      <c r="D742" s="14">
        <v>1</v>
      </c>
      <c r="E742" s="13">
        <f>C742/(D742-0.75)*10</f>
        <v>18480</v>
      </c>
    </row>
    <row r="743" spans="1:5" ht="15" customHeight="1" x14ac:dyDescent="0.5">
      <c r="A743" s="14">
        <v>741</v>
      </c>
      <c r="B743" s="7" t="s">
        <v>827</v>
      </c>
      <c r="C743" s="15">
        <v>463</v>
      </c>
      <c r="D743" s="14">
        <v>1</v>
      </c>
      <c r="E743" s="13">
        <f>C743/(D743-0.75)*10</f>
        <v>18520</v>
      </c>
    </row>
    <row r="744" spans="1:5" ht="15" customHeight="1" x14ac:dyDescent="0.5">
      <c r="A744" s="14">
        <v>742</v>
      </c>
      <c r="B744" s="7" t="s">
        <v>828</v>
      </c>
      <c r="C744" s="15">
        <v>464</v>
      </c>
      <c r="D744" s="14">
        <v>1</v>
      </c>
      <c r="E744" s="13">
        <f>C744/(D744-0.75)*10</f>
        <v>18560</v>
      </c>
    </row>
    <row r="745" spans="1:5" ht="15" customHeight="1" x14ac:dyDescent="0.5">
      <c r="A745" s="14">
        <v>743</v>
      </c>
      <c r="B745" s="7" t="s">
        <v>829</v>
      </c>
      <c r="C745" s="15">
        <v>469</v>
      </c>
      <c r="D745" s="14">
        <v>1</v>
      </c>
      <c r="E745" s="13">
        <f>C745/(D745-0.75)*10</f>
        <v>18760</v>
      </c>
    </row>
    <row r="746" spans="1:5" ht="15" customHeight="1" x14ac:dyDescent="0.5">
      <c r="A746" s="14">
        <v>744</v>
      </c>
      <c r="B746" s="7" t="s">
        <v>830</v>
      </c>
      <c r="C746" s="15">
        <v>470</v>
      </c>
      <c r="D746" s="14">
        <v>1</v>
      </c>
      <c r="E746" s="13">
        <f>C746/(D746-0.75)*10</f>
        <v>18800</v>
      </c>
    </row>
    <row r="747" spans="1:5" ht="15" customHeight="1" x14ac:dyDescent="0.5">
      <c r="A747" s="14">
        <v>745</v>
      </c>
      <c r="B747" s="7" t="s">
        <v>831</v>
      </c>
      <c r="C747" s="15">
        <v>472</v>
      </c>
      <c r="D747" s="14">
        <v>1</v>
      </c>
      <c r="E747" s="13">
        <f>C747/(D747-0.75)*10</f>
        <v>18880</v>
      </c>
    </row>
    <row r="748" spans="1:5" ht="15" customHeight="1" x14ac:dyDescent="0.5">
      <c r="A748" s="14">
        <v>746</v>
      </c>
      <c r="B748" s="7" t="s">
        <v>832</v>
      </c>
      <c r="C748" s="15">
        <v>473</v>
      </c>
      <c r="D748" s="14">
        <v>1</v>
      </c>
      <c r="E748" s="13">
        <f>C748/(D748-0.75)*10</f>
        <v>18920</v>
      </c>
    </row>
    <row r="749" spans="1:5" ht="15" customHeight="1" x14ac:dyDescent="0.5">
      <c r="A749" s="14">
        <v>747</v>
      </c>
      <c r="B749" s="7" t="s">
        <v>833</v>
      </c>
      <c r="C749" s="15">
        <v>475</v>
      </c>
      <c r="D749" s="14">
        <v>1</v>
      </c>
      <c r="E749" s="13">
        <f>C749/(D749-0.75)*10</f>
        <v>19000</v>
      </c>
    </row>
    <row r="750" spans="1:5" ht="15" customHeight="1" x14ac:dyDescent="0.5">
      <c r="A750" s="14">
        <v>748</v>
      </c>
      <c r="B750" s="7" t="s">
        <v>834</v>
      </c>
      <c r="C750" s="15">
        <v>476</v>
      </c>
      <c r="D750" s="14">
        <v>1</v>
      </c>
      <c r="E750" s="13">
        <f>C750/(D750-0.75)*10</f>
        <v>19040</v>
      </c>
    </row>
    <row r="751" spans="1:5" ht="15" customHeight="1" x14ac:dyDescent="0.5">
      <c r="A751" s="14">
        <v>749</v>
      </c>
      <c r="B751" s="7" t="s">
        <v>835</v>
      </c>
      <c r="C751" s="15">
        <v>481</v>
      </c>
      <c r="D751" s="14">
        <v>1</v>
      </c>
      <c r="E751" s="13">
        <f>C751/(D751-0.75)*10</f>
        <v>19240</v>
      </c>
    </row>
    <row r="752" spans="1:5" ht="15" customHeight="1" x14ac:dyDescent="0.5">
      <c r="A752" s="14">
        <v>750</v>
      </c>
      <c r="B752" s="7" t="s">
        <v>836</v>
      </c>
      <c r="C752" s="15">
        <v>482</v>
      </c>
      <c r="D752" s="14">
        <v>1</v>
      </c>
      <c r="E752" s="13">
        <f>C752/(D752-0.75)*10</f>
        <v>19280</v>
      </c>
    </row>
    <row r="753" spans="1:5" ht="15" customHeight="1" x14ac:dyDescent="0.5">
      <c r="A753" s="14">
        <v>751</v>
      </c>
      <c r="B753" s="7" t="s">
        <v>837</v>
      </c>
      <c r="C753" s="15">
        <v>485</v>
      </c>
      <c r="D753" s="14">
        <v>1</v>
      </c>
      <c r="E753" s="13">
        <f>C753/(D753-0.75)*10</f>
        <v>19400</v>
      </c>
    </row>
    <row r="754" spans="1:5" ht="15" customHeight="1" x14ac:dyDescent="0.5">
      <c r="A754" s="14">
        <v>752</v>
      </c>
      <c r="B754" s="7" t="s">
        <v>838</v>
      </c>
      <c r="C754" s="15">
        <v>486</v>
      </c>
      <c r="D754" s="14">
        <v>1</v>
      </c>
      <c r="E754" s="13">
        <f>C754/(D754-0.75)*10</f>
        <v>19440</v>
      </c>
    </row>
    <row r="755" spans="1:5" ht="15" customHeight="1" x14ac:dyDescent="0.5">
      <c r="A755" s="14">
        <v>753</v>
      </c>
      <c r="B755" s="7" t="s">
        <v>839</v>
      </c>
      <c r="C755" s="15">
        <v>488</v>
      </c>
      <c r="D755" s="14">
        <v>1</v>
      </c>
      <c r="E755" s="13">
        <f>C755/(D755-0.75)*10</f>
        <v>19520</v>
      </c>
    </row>
    <row r="756" spans="1:5" ht="15" customHeight="1" x14ac:dyDescent="0.5">
      <c r="A756" s="14">
        <v>754</v>
      </c>
      <c r="B756" s="7" t="s">
        <v>840</v>
      </c>
      <c r="C756" s="15">
        <v>490</v>
      </c>
      <c r="D756" s="14">
        <v>1</v>
      </c>
      <c r="E756" s="13">
        <f>C756/(D756-0.75)*10</f>
        <v>19600</v>
      </c>
    </row>
    <row r="757" spans="1:5" ht="15" customHeight="1" x14ac:dyDescent="0.5">
      <c r="A757" s="14">
        <v>755</v>
      </c>
      <c r="B757" s="7" t="s">
        <v>841</v>
      </c>
      <c r="C757" s="15">
        <v>491</v>
      </c>
      <c r="D757" s="14">
        <v>1</v>
      </c>
      <c r="E757" s="13">
        <f>C757/(D757-0.75)*10</f>
        <v>19640</v>
      </c>
    </row>
    <row r="758" spans="1:5" ht="15" customHeight="1" x14ac:dyDescent="0.5">
      <c r="A758" s="14">
        <v>756</v>
      </c>
      <c r="B758" s="7" t="s">
        <v>842</v>
      </c>
      <c r="C758" s="15">
        <v>492</v>
      </c>
      <c r="D758" s="14">
        <v>1</v>
      </c>
      <c r="E758" s="13">
        <f>C758/(D758-0.75)*10</f>
        <v>19680</v>
      </c>
    </row>
    <row r="759" spans="1:5" ht="15" customHeight="1" x14ac:dyDescent="0.5">
      <c r="A759" s="14">
        <v>757</v>
      </c>
      <c r="B759" s="7" t="s">
        <v>843</v>
      </c>
      <c r="C759" s="15">
        <v>496</v>
      </c>
      <c r="D759" s="14">
        <v>1</v>
      </c>
      <c r="E759" s="13">
        <f>C759/(D759-0.75)*10</f>
        <v>19840</v>
      </c>
    </row>
    <row r="760" spans="1:5" ht="15" customHeight="1" x14ac:dyDescent="0.5">
      <c r="A760" s="14">
        <v>758</v>
      </c>
      <c r="B760" s="7" t="s">
        <v>844</v>
      </c>
      <c r="C760" s="15">
        <v>500</v>
      </c>
      <c r="D760" s="14">
        <v>1</v>
      </c>
      <c r="E760" s="13">
        <f>C760/(D760-0.75)*10</f>
        <v>20000</v>
      </c>
    </row>
  </sheetData>
  <sortState xmlns:xlrd2="http://schemas.microsoft.com/office/spreadsheetml/2017/richdata2" ref="A3:E760">
    <sortCondition ref="E3:E760"/>
    <sortCondition descending="1" ref="D3:D760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2023-12-12T23:01:28Z</cp:lastPrinted>
  <dcterms:created xsi:type="dcterms:W3CDTF">2020-08-31T21:40:34Z</dcterms:created>
  <dcterms:modified xsi:type="dcterms:W3CDTF">2025-03-18T14:30:30Z</dcterms:modified>
  <cp:category/>
  <cp:contentStatus/>
</cp:coreProperties>
</file>