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E3C12933-6BF2-4F6F-BA8E-F16594FD299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450" i="3" l="1"/>
  <c r="E186" i="3"/>
  <c r="E340" i="3"/>
  <c r="E401" i="3"/>
  <c r="E351" i="3"/>
  <c r="E28" i="3"/>
  <c r="E277" i="3"/>
  <c r="E361" i="3"/>
  <c r="E376" i="3"/>
  <c r="E149" i="3"/>
  <c r="E324" i="3"/>
  <c r="E160" i="3"/>
  <c r="E397" i="3"/>
  <c r="E12" i="3"/>
  <c r="E330" i="3"/>
  <c r="E74" i="3"/>
  <c r="E307" i="3"/>
  <c r="E120" i="3"/>
  <c r="E187" i="3"/>
  <c r="E164" i="3"/>
  <c r="E182" i="3"/>
  <c r="E185" i="3"/>
  <c r="E236" i="3"/>
  <c r="E239" i="3"/>
  <c r="E198" i="3"/>
  <c r="E285" i="3"/>
  <c r="E162" i="3"/>
  <c r="E251" i="3"/>
  <c r="E402" i="3"/>
  <c r="E211" i="3"/>
  <c r="E316" i="3"/>
  <c r="E222" i="3"/>
  <c r="E280" i="3"/>
  <c r="E100" i="3"/>
  <c r="E337" i="3"/>
  <c r="E403" i="3"/>
  <c r="E190" i="3"/>
  <c r="E148" i="3"/>
  <c r="E191" i="3"/>
  <c r="E119" i="3"/>
  <c r="E38" i="3"/>
  <c r="E97" i="3"/>
  <c r="E225" i="3"/>
  <c r="E46" i="3"/>
  <c r="E197" i="3"/>
  <c r="E83" i="3"/>
  <c r="E399" i="3"/>
  <c r="E138" i="3"/>
  <c r="E19" i="3"/>
  <c r="E415" i="3"/>
  <c r="E77" i="3"/>
  <c r="E58" i="3"/>
  <c r="E418" i="3"/>
  <c r="E398" i="3"/>
  <c r="E11" i="3"/>
  <c r="E47" i="3"/>
  <c r="E105" i="3"/>
  <c r="E6" i="3"/>
  <c r="E390" i="3"/>
  <c r="E125" i="3"/>
  <c r="E43" i="3"/>
  <c r="E356" i="3"/>
  <c r="E169" i="3"/>
  <c r="E325" i="3"/>
  <c r="E123" i="3"/>
  <c r="E108" i="3"/>
  <c r="E338" i="3"/>
  <c r="E442" i="3"/>
  <c r="E317" i="3"/>
  <c r="E76" i="3"/>
  <c r="E328" i="3"/>
  <c r="E284" i="3"/>
  <c r="E204" i="3"/>
  <c r="E194" i="3"/>
  <c r="E133" i="3"/>
  <c r="E332" i="3"/>
  <c r="E145" i="3"/>
  <c r="E223" i="3"/>
  <c r="E290" i="3"/>
  <c r="E195" i="3"/>
  <c r="E289" i="3"/>
  <c r="E66" i="3"/>
  <c r="E128" i="3"/>
  <c r="E353" i="3"/>
  <c r="E372" i="3"/>
  <c r="E311" i="3"/>
  <c r="E218" i="3"/>
  <c r="E380" i="3"/>
  <c r="E268" i="3"/>
  <c r="E435" i="3"/>
  <c r="E98" i="3"/>
  <c r="E206" i="3"/>
  <c r="E21" i="3"/>
  <c r="E308" i="3"/>
  <c r="E161" i="3"/>
  <c r="E151" i="3"/>
  <c r="E7" i="3"/>
  <c r="E158" i="3"/>
  <c r="E264" i="3"/>
  <c r="E334" i="3"/>
  <c r="E115" i="3"/>
  <c r="E368" i="3"/>
  <c r="E326" i="3"/>
  <c r="E14" i="3"/>
  <c r="E121" i="3"/>
  <c r="E384" i="3"/>
  <c r="E312" i="3"/>
  <c r="E318" i="3"/>
  <c r="E184" i="3"/>
  <c r="E241" i="3"/>
  <c r="E175" i="3"/>
  <c r="E210" i="3"/>
  <c r="E366" i="3"/>
  <c r="E262" i="3"/>
  <c r="E88" i="3"/>
  <c r="E382" i="3"/>
  <c r="E237" i="3"/>
  <c r="E238" i="3"/>
  <c r="E427" i="3"/>
  <c r="E448" i="3"/>
  <c r="E127" i="3"/>
  <c r="E226" i="3"/>
  <c r="E269" i="3"/>
  <c r="E231" i="3"/>
  <c r="E370" i="3"/>
  <c r="E112" i="3"/>
  <c r="E270" i="3"/>
  <c r="E102" i="3"/>
  <c r="E67" i="3"/>
  <c r="E425" i="3"/>
  <c r="E404" i="3"/>
  <c r="E13" i="3"/>
  <c r="E150" i="3"/>
  <c r="E426" i="3"/>
  <c r="E39" i="3"/>
  <c r="E433" i="3"/>
  <c r="E51" i="3"/>
  <c r="E81" i="3"/>
  <c r="E287" i="3"/>
  <c r="E85" i="3"/>
  <c r="E146" i="3"/>
  <c r="E207" i="3"/>
  <c r="E430" i="3"/>
  <c r="E429" i="3"/>
  <c r="E15" i="3"/>
  <c r="E170" i="3"/>
  <c r="E273" i="3"/>
  <c r="E93" i="3"/>
  <c r="E258" i="3"/>
  <c r="E147" i="3"/>
  <c r="E60" i="3"/>
  <c r="E405" i="3"/>
  <c r="E109" i="3"/>
  <c r="E367" i="3"/>
  <c r="E336" i="3"/>
  <c r="E275" i="3"/>
  <c r="E118" i="3"/>
  <c r="E421" i="3"/>
  <c r="E259" i="3"/>
  <c r="E329" i="3"/>
  <c r="E110" i="3"/>
  <c r="E208" i="3"/>
  <c r="E69" i="3"/>
  <c r="E78" i="3"/>
  <c r="E57" i="3"/>
  <c r="E70" i="3"/>
  <c r="E286" i="3"/>
  <c r="E104" i="3"/>
  <c r="E209" i="3"/>
  <c r="E393" i="3"/>
  <c r="E298" i="3"/>
  <c r="E65" i="3"/>
  <c r="E188" i="3"/>
  <c r="E388" i="3"/>
  <c r="E347" i="3"/>
  <c r="E9" i="3"/>
  <c r="E90" i="3"/>
  <c r="E107" i="3"/>
  <c r="E156" i="3"/>
  <c r="E234" i="3"/>
  <c r="E348" i="3"/>
  <c r="E449" i="3"/>
  <c r="E281" i="3"/>
  <c r="E271" i="3"/>
  <c r="E299" i="3"/>
  <c r="E420" i="3"/>
  <c r="E254" i="3"/>
  <c r="E86" i="3"/>
  <c r="E395" i="3"/>
  <c r="E176" i="3"/>
  <c r="E214" i="3"/>
  <c r="E412" i="3"/>
  <c r="E249" i="3"/>
  <c r="E339" i="3"/>
  <c r="E331" i="3"/>
  <c r="E212" i="3"/>
  <c r="E377" i="3"/>
  <c r="E80" i="3"/>
  <c r="E137" i="3"/>
  <c r="E131" i="3"/>
  <c r="E354" i="3"/>
  <c r="E350" i="3"/>
  <c r="E113" i="3"/>
  <c r="E41" i="3"/>
  <c r="E282" i="3"/>
  <c r="E436" i="3"/>
  <c r="E219" i="3"/>
  <c r="E42" i="3"/>
  <c r="E423" i="3"/>
  <c r="E447" i="3"/>
  <c r="E276" i="3"/>
  <c r="E309" i="3"/>
  <c r="E252" i="3"/>
  <c r="E369" i="3"/>
  <c r="E64" i="3"/>
  <c r="E215" i="3"/>
  <c r="E250" i="3"/>
  <c r="E29" i="3"/>
  <c r="E355" i="3"/>
  <c r="E32" i="3"/>
  <c r="E359" i="3"/>
  <c r="E3" i="3"/>
  <c r="E59" i="3"/>
  <c r="E253" i="3"/>
  <c r="E73" i="3"/>
  <c r="E177" i="3"/>
  <c r="E141" i="3"/>
  <c r="E378" i="3"/>
  <c r="E91" i="3"/>
  <c r="E365" i="3"/>
  <c r="E266" i="3"/>
  <c r="E26" i="3"/>
  <c r="E79" i="3"/>
  <c r="E411" i="3"/>
  <c r="E228" i="3"/>
  <c r="E106" i="3"/>
  <c r="E179" i="3"/>
  <c r="E260" i="3"/>
  <c r="E242" i="3"/>
  <c r="E373" i="3"/>
  <c r="E199" i="3"/>
  <c r="E396" i="3"/>
  <c r="E452" i="3"/>
  <c r="E155" i="3"/>
  <c r="E142" i="3"/>
  <c r="E24" i="3"/>
  <c r="E48" i="3"/>
  <c r="E31" i="3"/>
  <c r="E248" i="3"/>
  <c r="E89" i="3"/>
  <c r="E300" i="3"/>
  <c r="E183" i="3"/>
  <c r="E36" i="3"/>
  <c r="E321" i="3"/>
  <c r="E379" i="3"/>
  <c r="E82" i="3"/>
  <c r="E202" i="3"/>
  <c r="E23" i="3"/>
  <c r="E44" i="3"/>
  <c r="E126" i="3"/>
  <c r="E122" i="3"/>
  <c r="E217" i="3"/>
  <c r="E327" i="3"/>
  <c r="E246" i="3"/>
  <c r="E267" i="3"/>
  <c r="E292" i="3"/>
  <c r="E265" i="3"/>
  <c r="E167" i="3"/>
  <c r="E53" i="3"/>
  <c r="E243" i="3"/>
  <c r="E434" i="3"/>
  <c r="E33" i="3"/>
  <c r="E168" i="3"/>
  <c r="E341" i="3"/>
  <c r="E274" i="3"/>
  <c r="E438" i="3"/>
  <c r="E297" i="3"/>
  <c r="E313" i="3"/>
  <c r="E56" i="3"/>
  <c r="E288" i="3"/>
  <c r="E407" i="3"/>
  <c r="E18" i="3"/>
  <c r="E283" i="3"/>
  <c r="E374" i="3"/>
  <c r="E143" i="3"/>
  <c r="E159" i="3"/>
  <c r="E20" i="3"/>
  <c r="E200" i="3"/>
  <c r="E34" i="3"/>
  <c r="E40" i="3"/>
  <c r="E413" i="3"/>
  <c r="E117" i="3"/>
  <c r="E63" i="3"/>
  <c r="E189" i="3"/>
  <c r="E45" i="3"/>
  <c r="E335" i="3"/>
  <c r="E96" i="3"/>
  <c r="E30" i="3"/>
  <c r="E181" i="3"/>
  <c r="E314" i="3"/>
  <c r="E414" i="3"/>
  <c r="E408" i="3"/>
  <c r="E322" i="3"/>
  <c r="E272" i="3"/>
  <c r="E441" i="3"/>
  <c r="E49" i="3"/>
  <c r="E16" i="3"/>
  <c r="E173" i="3"/>
  <c r="E244" i="3"/>
  <c r="E428" i="3"/>
  <c r="E153" i="3"/>
  <c r="E163" i="3"/>
  <c r="E319" i="3"/>
  <c r="E224" i="3"/>
  <c r="E84" i="3"/>
  <c r="E37" i="3"/>
  <c r="E4" i="3"/>
  <c r="E255" i="3"/>
  <c r="E342" i="3"/>
  <c r="E371" i="3"/>
  <c r="E192" i="3"/>
  <c r="E445" i="3"/>
  <c r="E375" i="3"/>
  <c r="E422" i="3"/>
  <c r="E362" i="3"/>
  <c r="E256" i="3"/>
  <c r="E5" i="3"/>
  <c r="E71" i="3"/>
  <c r="E296" i="3"/>
  <c r="E134" i="3"/>
  <c r="E394" i="3"/>
  <c r="E357" i="3"/>
  <c r="E221" i="3"/>
  <c r="E196" i="3"/>
  <c r="E245" i="3"/>
  <c r="E94" i="3"/>
  <c r="E400" i="3"/>
  <c r="E363" i="3"/>
  <c r="E157" i="3"/>
  <c r="E419" i="3"/>
  <c r="E293" i="3"/>
  <c r="E124" i="3"/>
  <c r="E294" i="3"/>
  <c r="E391" i="3"/>
  <c r="E304" i="3"/>
  <c r="E263" i="3"/>
  <c r="E443" i="3"/>
  <c r="E144" i="3"/>
  <c r="E432" i="3"/>
  <c r="E305" i="3"/>
  <c r="E205" i="3"/>
  <c r="E230" i="3"/>
  <c r="E103" i="3"/>
  <c r="E114" i="3"/>
  <c r="E232" i="3"/>
  <c r="E178" i="3"/>
  <c r="E154" i="3"/>
  <c r="E201" i="3"/>
  <c r="E431" i="3"/>
  <c r="E349" i="3"/>
  <c r="E27" i="3"/>
  <c r="E451" i="3"/>
  <c r="E437" i="3"/>
  <c r="E302" i="3"/>
  <c r="E310" i="3"/>
  <c r="E416" i="3"/>
  <c r="E389" i="3"/>
  <c r="E235" i="3"/>
  <c r="E227" i="3"/>
  <c r="E95" i="3"/>
  <c r="E229" i="3"/>
  <c r="E213" i="3"/>
  <c r="E240" i="3"/>
  <c r="E52" i="3"/>
  <c r="E172" i="3"/>
  <c r="E135" i="3"/>
  <c r="E130" i="3"/>
  <c r="E62" i="3"/>
  <c r="E345" i="3"/>
  <c r="E87" i="3"/>
  <c r="E279" i="3"/>
  <c r="C1957" i="2"/>
  <c r="C1950" i="2"/>
  <c r="C1951" i="2"/>
  <c r="C1945" i="2"/>
  <c r="C1940" i="2"/>
  <c r="C1935" i="2"/>
  <c r="C1932" i="2"/>
  <c r="C1919" i="2"/>
  <c r="C1917" i="2"/>
  <c r="C1915" i="2"/>
  <c r="C1912" i="2"/>
  <c r="C1907" i="2"/>
  <c r="C1904" i="2"/>
  <c r="C1902" i="2"/>
  <c r="C1901" i="2"/>
  <c r="C1900" i="2"/>
  <c r="C1899" i="2"/>
  <c r="C1898" i="2"/>
  <c r="C1897" i="2"/>
  <c r="C1896" i="2"/>
  <c r="C1879" i="2"/>
  <c r="C1878" i="2"/>
  <c r="C1877" i="2"/>
  <c r="C1874" i="2"/>
  <c r="C1871" i="2"/>
  <c r="C1870" i="2"/>
  <c r="C1868" i="2"/>
  <c r="C1862" i="2"/>
  <c r="C1861" i="2"/>
  <c r="C1859" i="2"/>
  <c r="C1857" i="2"/>
  <c r="C1856" i="2"/>
  <c r="C1855" i="2"/>
  <c r="C1854" i="2"/>
  <c r="C1853" i="2"/>
  <c r="C1852" i="2"/>
  <c r="C1851" i="2"/>
  <c r="C1850" i="2"/>
  <c r="C1849" i="2"/>
  <c r="C1844" i="2"/>
  <c r="C1838" i="2"/>
  <c r="C1843" i="2"/>
  <c r="C1842" i="2"/>
  <c r="C1837" i="2"/>
  <c r="C1836" i="2"/>
  <c r="C1830" i="2"/>
  <c r="C1823" i="2"/>
  <c r="C1828" i="2"/>
  <c r="C1826" i="2"/>
  <c r="C1819" i="2"/>
  <c r="C1822" i="2"/>
  <c r="C1821" i="2"/>
  <c r="C1818" i="2"/>
  <c r="C1810" i="2"/>
  <c r="C1777" i="2"/>
  <c r="C1776" i="2"/>
  <c r="C1775" i="2"/>
  <c r="C1774" i="2"/>
  <c r="C1773" i="2"/>
  <c r="C1772" i="2"/>
  <c r="C1769" i="2"/>
  <c r="C1768" i="2"/>
  <c r="C1767" i="2"/>
  <c r="C1765" i="2"/>
  <c r="C1720" i="2"/>
  <c r="C1708" i="2"/>
  <c r="C1702" i="2"/>
  <c r="C1699" i="2"/>
  <c r="C1698" i="2"/>
  <c r="C1695" i="2"/>
  <c r="C1691" i="2"/>
  <c r="C1690" i="2"/>
  <c r="C1688" i="2"/>
  <c r="C1684" i="2"/>
  <c r="C1666" i="2"/>
  <c r="C1660" i="2"/>
  <c r="C1659" i="2"/>
  <c r="C1658" i="2"/>
  <c r="C1657" i="2"/>
  <c r="C1656" i="2"/>
  <c r="C1655" i="2"/>
  <c r="C1654" i="2"/>
  <c r="C1652" i="2"/>
  <c r="C1639" i="2"/>
  <c r="C1633" i="2"/>
  <c r="C1632" i="2"/>
  <c r="C1621" i="2"/>
  <c r="C1619" i="2"/>
  <c r="C1610" i="2"/>
  <c r="C1605" i="2"/>
  <c r="C1604" i="2"/>
  <c r="C1590" i="2"/>
  <c r="C1574" i="2"/>
  <c r="C1573" i="2"/>
  <c r="C1552" i="2"/>
  <c r="C1547" i="2"/>
  <c r="C1546" i="2"/>
  <c r="C1545" i="2"/>
  <c r="C1543" i="2"/>
  <c r="C1522" i="2"/>
  <c r="C1521" i="2"/>
  <c r="C1520" i="2"/>
  <c r="C1519" i="2"/>
  <c r="C1518" i="2"/>
  <c r="C1517" i="2"/>
  <c r="C1516" i="2"/>
  <c r="C1514" i="2"/>
  <c r="C1513" i="2"/>
  <c r="C1509" i="2"/>
  <c r="C1495" i="2"/>
  <c r="C1494" i="2"/>
  <c r="C1492" i="2"/>
  <c r="C1482" i="2"/>
  <c r="C1478" i="2"/>
  <c r="C1476" i="2"/>
  <c r="C1475" i="2"/>
  <c r="C1473" i="2"/>
  <c r="C1471" i="2"/>
  <c r="C1470" i="2"/>
  <c r="C1467" i="2"/>
  <c r="C1465" i="2"/>
  <c r="C1461" i="2"/>
  <c r="C1450" i="2"/>
  <c r="C1429" i="2"/>
  <c r="C1426" i="2"/>
  <c r="C1420" i="2"/>
  <c r="C1419" i="2"/>
  <c r="C1418" i="2"/>
  <c r="C1403" i="2"/>
  <c r="C1401" i="2"/>
  <c r="C1400" i="2"/>
  <c r="C1393" i="2"/>
  <c r="C1392" i="2"/>
  <c r="C1376" i="2"/>
  <c r="C1368" i="2"/>
  <c r="C1354" i="2"/>
  <c r="C1353" i="2"/>
  <c r="C1349" i="2"/>
  <c r="C1348" i="2"/>
  <c r="C1347" i="2"/>
  <c r="C1346" i="2"/>
  <c r="C1345" i="2"/>
  <c r="C1344" i="2"/>
  <c r="C1343" i="2"/>
  <c r="C1340" i="2"/>
  <c r="C1336" i="2"/>
  <c r="C1334" i="2"/>
  <c r="C1333" i="2"/>
  <c r="C1327" i="2"/>
  <c r="C1313" i="2"/>
  <c r="C1312" i="2"/>
  <c r="C1311" i="2"/>
  <c r="C1304" i="2"/>
  <c r="C1303" i="2"/>
  <c r="C1301" i="2"/>
  <c r="C1300" i="2"/>
  <c r="C1291" i="2"/>
  <c r="C1289" i="2"/>
  <c r="C1280" i="2"/>
  <c r="C1235" i="2"/>
  <c r="C1234" i="2"/>
  <c r="C1217" i="2"/>
  <c r="C1216" i="2"/>
  <c r="C1201" i="2"/>
  <c r="C1198" i="2"/>
  <c r="C1196" i="2"/>
  <c r="C1186" i="2"/>
  <c r="C1185" i="2"/>
  <c r="C1182" i="2"/>
  <c r="C1183" i="2"/>
  <c r="C1180" i="2"/>
  <c r="C1179" i="2"/>
  <c r="C1178" i="2"/>
  <c r="C1164" i="2"/>
  <c r="C1161" i="2"/>
  <c r="C1160" i="2"/>
  <c r="C1159" i="2"/>
  <c r="C1147" i="2"/>
  <c r="C1144" i="2"/>
  <c r="C1143" i="2"/>
  <c r="C1142" i="2"/>
  <c r="C1136" i="2"/>
  <c r="C1133" i="2"/>
  <c r="C1125" i="2"/>
  <c r="C1124" i="2"/>
  <c r="C1121" i="2"/>
  <c r="C1120" i="2"/>
  <c r="C1119" i="2"/>
  <c r="C1117" i="2"/>
  <c r="C1116" i="2"/>
  <c r="C1113" i="2"/>
  <c r="C1112" i="2"/>
  <c r="C1111" i="2"/>
  <c r="C1104" i="2"/>
  <c r="C1101" i="2"/>
  <c r="C1100" i="2"/>
  <c r="C1102" i="2"/>
  <c r="C1098" i="2"/>
  <c r="C1097" i="2"/>
  <c r="C1096" i="2"/>
  <c r="C1095" i="2"/>
  <c r="C1093" i="2"/>
  <c r="C1090" i="2"/>
  <c r="C1086" i="2"/>
  <c r="C1080" i="2"/>
  <c r="C1051" i="2"/>
  <c r="C1050" i="2"/>
  <c r="C1049" i="2"/>
  <c r="C1048" i="2"/>
  <c r="C1042" i="2"/>
  <c r="C1041" i="2"/>
  <c r="C1040" i="2"/>
  <c r="C1039" i="2"/>
  <c r="C1034" i="2"/>
  <c r="C1032" i="2"/>
  <c r="C1023" i="2"/>
  <c r="C1012" i="2"/>
  <c r="C1007" i="2"/>
  <c r="C995" i="2"/>
  <c r="C994" i="2"/>
  <c r="C991" i="2"/>
  <c r="C992" i="2"/>
  <c r="C989" i="2"/>
  <c r="C988" i="2"/>
  <c r="C983" i="2"/>
  <c r="C982" i="2"/>
  <c r="C981" i="2"/>
  <c r="C980" i="2"/>
  <c r="C973" i="2"/>
  <c r="C972" i="2"/>
  <c r="C964" i="2"/>
  <c r="C955" i="2"/>
  <c r="C960" i="2"/>
  <c r="C958" i="2"/>
  <c r="C953" i="2"/>
  <c r="C949" i="2"/>
  <c r="C921" i="2"/>
  <c r="C914" i="2"/>
  <c r="C920" i="2"/>
  <c r="C919" i="2"/>
  <c r="C918" i="2"/>
  <c r="C908" i="2"/>
  <c r="C909" i="2"/>
  <c r="C903" i="2"/>
  <c r="C892" i="2"/>
  <c r="C891" i="2"/>
  <c r="C876" i="2"/>
  <c r="C875" i="2"/>
  <c r="C870" i="2"/>
  <c r="C846" i="2"/>
  <c r="C845" i="2"/>
  <c r="C844" i="2"/>
  <c r="C837" i="2"/>
  <c r="C836" i="2"/>
  <c r="C834" i="2"/>
  <c r="C828" i="2"/>
  <c r="C827" i="2"/>
  <c r="C825" i="2"/>
  <c r="C823" i="2"/>
  <c r="C820" i="2"/>
  <c r="C815" i="2"/>
  <c r="C814" i="2"/>
  <c r="C813" i="2"/>
  <c r="C812" i="2"/>
  <c r="C811" i="2"/>
  <c r="C810" i="2"/>
  <c r="C804" i="2"/>
  <c r="C803" i="2"/>
  <c r="C802" i="2"/>
  <c r="C800" i="2"/>
  <c r="C798" i="2"/>
  <c r="C796" i="2"/>
  <c r="C792" i="2"/>
  <c r="C791" i="2"/>
  <c r="C790" i="2"/>
  <c r="C789" i="2"/>
  <c r="C786" i="2"/>
  <c r="C760" i="2"/>
  <c r="C759" i="2"/>
  <c r="C758" i="2"/>
  <c r="C753" i="2"/>
  <c r="C752" i="2"/>
  <c r="C750" i="2"/>
  <c r="C747" i="2"/>
  <c r="C717" i="2"/>
  <c r="C713" i="2"/>
  <c r="C712" i="2"/>
  <c r="C711" i="2"/>
  <c r="C690" i="2"/>
  <c r="C688" i="2"/>
  <c r="C683" i="2"/>
  <c r="C682" i="2"/>
  <c r="C679" i="2"/>
  <c r="C680" i="2"/>
  <c r="C677" i="2"/>
  <c r="C676" i="2"/>
  <c r="C675" i="2"/>
  <c r="C674" i="2"/>
  <c r="C669" i="2"/>
  <c r="C661" i="2"/>
  <c r="C660" i="2"/>
  <c r="C657" i="2"/>
  <c r="C655" i="2"/>
  <c r="C654" i="2"/>
  <c r="C651" i="2"/>
  <c r="C650" i="2"/>
  <c r="C646" i="2"/>
  <c r="C643" i="2"/>
  <c r="C641" i="2"/>
  <c r="C639" i="2"/>
  <c r="C638" i="2"/>
  <c r="C631" i="2"/>
  <c r="C630" i="2"/>
  <c r="C629" i="2"/>
  <c r="C628" i="2"/>
  <c r="C622" i="2"/>
  <c r="C618" i="2"/>
  <c r="C615" i="2"/>
  <c r="C617" i="2"/>
  <c r="C614" i="2"/>
  <c r="C602" i="2"/>
  <c r="C596" i="2"/>
  <c r="C595" i="2"/>
  <c r="C551" i="2"/>
  <c r="C545" i="2"/>
  <c r="C533" i="2"/>
  <c r="C509" i="2"/>
  <c r="C508" i="2"/>
  <c r="C507" i="2"/>
  <c r="C498" i="2"/>
  <c r="C492" i="2"/>
  <c r="C491" i="2"/>
  <c r="C475" i="2"/>
  <c r="C471" i="2"/>
  <c r="C470" i="2"/>
  <c r="C463" i="2"/>
  <c r="C459" i="2"/>
  <c r="C449" i="2"/>
  <c r="C447" i="2"/>
  <c r="C442" i="2"/>
  <c r="C424" i="2"/>
  <c r="C418" i="2"/>
  <c r="C416" i="2"/>
  <c r="C412" i="2"/>
  <c r="C409" i="2"/>
  <c r="C408" i="2"/>
  <c r="C407" i="2"/>
  <c r="C401" i="2"/>
  <c r="C400" i="2"/>
  <c r="C399" i="2"/>
  <c r="C398" i="2"/>
  <c r="C395" i="2"/>
  <c r="C390" i="2"/>
  <c r="C394" i="2"/>
  <c r="C393" i="2"/>
  <c r="C389" i="2"/>
  <c r="C385" i="2"/>
  <c r="C383" i="2"/>
  <c r="C381" i="2"/>
  <c r="C379" i="2"/>
  <c r="C375" i="2"/>
  <c r="C371" i="2"/>
  <c r="C370" i="2"/>
  <c r="C363" i="2"/>
  <c r="C360" i="2"/>
  <c r="C362" i="2"/>
  <c r="C359" i="2"/>
  <c r="C333" i="2"/>
  <c r="C327" i="2"/>
  <c r="C332" i="2"/>
  <c r="C331" i="2"/>
  <c r="C330" i="2"/>
  <c r="C326" i="2"/>
  <c r="C325" i="2"/>
  <c r="C324" i="2"/>
  <c r="C305" i="2"/>
  <c r="C304" i="2"/>
  <c r="C303" i="2"/>
  <c r="C302" i="2"/>
  <c r="C301" i="2"/>
  <c r="C300" i="2"/>
  <c r="C270" i="2"/>
  <c r="C268" i="2"/>
  <c r="C264" i="2"/>
  <c r="C261" i="2"/>
  <c r="C262" i="2"/>
  <c r="C257" i="2"/>
  <c r="C260" i="2"/>
  <c r="C259" i="2"/>
  <c r="C256" i="2"/>
  <c r="C237" i="2"/>
  <c r="C236" i="2"/>
  <c r="C226" i="2"/>
  <c r="C225" i="2"/>
  <c r="C224" i="2"/>
  <c r="C223" i="2"/>
  <c r="C222" i="2"/>
  <c r="C215" i="2"/>
  <c r="C214" i="2"/>
  <c r="C213" i="2"/>
  <c r="C212" i="2"/>
  <c r="C211" i="2"/>
  <c r="C198" i="2"/>
  <c r="C188" i="2"/>
  <c r="C187" i="2"/>
  <c r="C185" i="2"/>
  <c r="C176" i="2"/>
  <c r="C166" i="2"/>
  <c r="C161" i="2"/>
  <c r="C160" i="2"/>
  <c r="C156" i="2"/>
  <c r="C152" i="2"/>
  <c r="C149" i="2"/>
  <c r="C147" i="2"/>
  <c r="C146" i="2"/>
  <c r="C145" i="2"/>
  <c r="C144" i="2"/>
  <c r="C142" i="2"/>
  <c r="C139" i="2"/>
  <c r="C135" i="2"/>
  <c r="C134" i="2"/>
  <c r="C127" i="2"/>
  <c r="C126" i="2"/>
  <c r="C124" i="2"/>
  <c r="C96" i="2"/>
  <c r="C94" i="2"/>
  <c r="C85" i="2"/>
  <c r="C79" i="2"/>
  <c r="C84" i="2"/>
  <c r="C83" i="2"/>
  <c r="C82" i="2"/>
  <c r="C78" i="2"/>
  <c r="C74" i="2"/>
  <c r="C73" i="2"/>
  <c r="C54" i="2"/>
  <c r="C53" i="2"/>
  <c r="C52" i="2"/>
  <c r="C49" i="2"/>
  <c r="C48" i="2"/>
  <c r="C47" i="2"/>
  <c r="C44" i="2"/>
  <c r="C40" i="2"/>
  <c r="C36" i="2"/>
  <c r="C33" i="2"/>
  <c r="C32" i="2"/>
  <c r="C31" i="2"/>
  <c r="C30" i="2"/>
  <c r="C25" i="2"/>
  <c r="C4" i="2"/>
  <c r="C3" i="2"/>
  <c r="E55" i="3"/>
  <c r="E424" i="3"/>
  <c r="E409" i="3"/>
  <c r="E8" i="3"/>
  <c r="E193" i="3"/>
  <c r="E352" i="3"/>
  <c r="E101" i="3"/>
  <c r="E220" i="3"/>
  <c r="E136" i="3"/>
  <c r="E165" i="3"/>
  <c r="E116" i="3"/>
  <c r="E344" i="3"/>
  <c r="E346" i="3"/>
  <c r="E261" i="3"/>
  <c r="E132" i="3"/>
  <c r="E385" i="3"/>
  <c r="E387" i="3"/>
  <c r="E301" i="3"/>
  <c r="E323" i="3"/>
  <c r="E333" i="3"/>
  <c r="E291" i="3"/>
  <c r="E364" i="3"/>
  <c r="E444" i="3"/>
  <c r="E61" i="3"/>
  <c r="E410" i="3"/>
  <c r="E320" i="3"/>
  <c r="E140" i="3"/>
  <c r="E72" i="3"/>
  <c r="E295" i="3"/>
  <c r="E406" i="3"/>
  <c r="E50" i="3"/>
  <c r="E17" i="3"/>
  <c r="E383" i="3"/>
  <c r="E392" i="3"/>
  <c r="E35" i="3"/>
  <c r="E343" i="3"/>
  <c r="E303" i="3"/>
  <c r="E233" i="3"/>
  <c r="E10" i="3"/>
  <c r="E25" i="3"/>
  <c r="E439" i="3"/>
  <c r="E129" i="3"/>
  <c r="E68" i="3"/>
  <c r="E440" i="3"/>
  <c r="E386" i="3"/>
  <c r="E171" i="3"/>
  <c r="E174" i="3"/>
  <c r="E446" i="3"/>
  <c r="E257" i="3"/>
  <c r="E180" i="3"/>
  <c r="E54" i="3"/>
  <c r="E75" i="3"/>
  <c r="E152" i="3"/>
  <c r="E360" i="3"/>
  <c r="E315" i="3"/>
  <c r="E417" i="3"/>
  <c r="E92" i="3"/>
  <c r="E203" i="3"/>
  <c r="E99" i="3"/>
  <c r="E22" i="3"/>
  <c r="E278" i="3"/>
  <c r="E139" i="3"/>
  <c r="E166" i="3"/>
  <c r="E306" i="3"/>
  <c r="E381" i="3"/>
  <c r="E247" i="3"/>
  <c r="E216" i="3"/>
  <c r="E358" i="3"/>
  <c r="E111" i="3"/>
</calcChain>
</file>

<file path=xl/sharedStrings.xml><?xml version="1.0" encoding="utf-8"?>
<sst xmlns="http://schemas.openxmlformats.org/spreadsheetml/2006/main" count="5252" uniqueCount="624">
  <si>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</si>
  <si>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</si>
  <si>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</si>
  <si>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</si>
  <si>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</si>
  <si>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</si>
  <si>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</si>
  <si>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</si>
  <si>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Rotten Tomatoes</t>
  </si>
  <si>
    <t>https://editorial.rottentomatoes.com/guide/best-comedy-shows-of-all-time/</t>
  </si>
  <si>
    <t>200 Best Comedy Series of All Time</t>
  </si>
  <si>
    <t>IndieWire</t>
  </si>
  <si>
    <t>https://www.indiewire.com/feature/best-comedy-tv-shows-all-time-netflix-hbo-1202053555/</t>
  </si>
  <si>
    <t>75 Best TV Comedies of All Time</t>
  </si>
  <si>
    <t>Cheers (1982-1993)</t>
  </si>
  <si>
    <t>Seinfeld (1989-1998)</t>
  </si>
  <si>
    <t>Veep (2012-2019)</t>
  </si>
  <si>
    <t>30 Rock (2006-2013)</t>
  </si>
  <si>
    <t>Parks and Recreation (2009-2015)</t>
  </si>
  <si>
    <t>The Mary Tyler Moore Show (1970-1977)</t>
  </si>
  <si>
    <t>The Golden Girls (1985-1992)</t>
  </si>
  <si>
    <t>Atlanta (2016-present)</t>
  </si>
  <si>
    <t>The Dick Van Dyke Show (1961-1966)</t>
  </si>
  <si>
    <t>Better Things (2016-present)</t>
  </si>
  <si>
    <t>It’s Always Sunny in Philadelphia (2005-present)</t>
  </si>
  <si>
    <t>Friends (1994-2004)</t>
  </si>
  <si>
    <t>I Love Lucy (1951-1957)</t>
  </si>
  <si>
    <t>Party Down (2009-2010)</t>
  </si>
  <si>
    <t>Review (2014-2017)</t>
  </si>
  <si>
    <t>Nathan for You (2013-2017)</t>
  </si>
  <si>
    <t>Moonlighting (1985-1989)</t>
  </si>
  <si>
    <t>The Comeback (2005, 2014)</t>
  </si>
  <si>
    <t>The Fresh Prince of Bel-Air (1990-1996)</t>
  </si>
  <si>
    <t>Frasier (1993-2004)</t>
  </si>
  <si>
    <t>Police Squad! (1982)</t>
  </si>
  <si>
    <t>Malcolm in the Middle (2000-2006)</t>
  </si>
  <si>
    <t>The Larry Sanders Show (1992-1998)</t>
  </si>
  <si>
    <t>Broad City (2014-2019)</t>
  </si>
  <si>
    <t>Sanford &amp; Son (1972-1977)</t>
  </si>
  <si>
    <t>M*A*S*H (1972-1983)</t>
  </si>
  <si>
    <t>All in the Family (1971-1979)</t>
  </si>
  <si>
    <t>The Good Place (2016-present)</t>
  </si>
  <si>
    <t>The Bernie Mac Show (2001-2006)</t>
  </si>
  <si>
    <t>Scrubs (2001-2010)</t>
  </si>
  <si>
    <t>Sex and the City (1998-2004)</t>
  </si>
  <si>
    <t>Living Single (1993-1998)</t>
  </si>
  <si>
    <t>Russian Doll (2019-present)</t>
  </si>
  <si>
    <t>Julia (1968-1971)</t>
  </si>
  <si>
    <t>Murphy Brown (1988-1998, 2018)</t>
  </si>
  <si>
    <t>Martin (1992-1997)</t>
  </si>
  <si>
    <t>Night Court (1984-1992)</t>
  </si>
  <si>
    <t>Master of None (2015-present)</t>
  </si>
  <si>
    <t>Freaks and Geeks (1999-2000)</t>
  </si>
  <si>
    <t>Newsradio (1995-1999)</t>
  </si>
  <si>
    <t>The Office (US) (2005-2013)</t>
  </si>
  <si>
    <t>Taxi (1978-1983)</t>
  </si>
  <si>
    <t>You’re the Worst (2014-2019)</t>
  </si>
  <si>
    <t>The Bob Newhart Show (1972-1978)</t>
  </si>
  <si>
    <t>Maude (1972-1978)</t>
  </si>
  <si>
    <t>Pushing Daisies (2007-2009)</t>
  </si>
  <si>
    <t>One Day at a Time (2017-2019)</t>
  </si>
  <si>
    <t>Community (2009-2015)</t>
  </si>
  <si>
    <t>Roseanne (1988-1997, 2018)</t>
  </si>
  <si>
    <t>Arrested Development (2003-2006, 2013-2019)</t>
  </si>
  <si>
    <t>The Facts of Life (1979-1988)</t>
  </si>
  <si>
    <t>The Addams Family (1964-1966)</t>
  </si>
  <si>
    <t>The Nanny (1993-1999)</t>
  </si>
  <si>
    <t>Daria (1997-2002)</t>
  </si>
  <si>
    <t>Boy Meets World (1993-2000)</t>
  </si>
  <si>
    <t>Enlightened (2011-2013)</t>
  </si>
  <si>
    <t>Fleabag (2016-2019)</t>
  </si>
  <si>
    <t>Curb Your Enthusiasm (2000-present)</t>
  </si>
  <si>
    <t>The Andy Griffith Show (1960-1968)</t>
  </si>
  <si>
    <t>The Other Two (2019-present)</t>
  </si>
  <si>
    <t>Barry (2018-present)</t>
  </si>
  <si>
    <t>Eastbound &amp; Down (2009-2013)</t>
  </si>
  <si>
    <t>What We Do in the Shadows (2019-present)</t>
  </si>
  <si>
    <t>Brooklyn Nine-Nine (2013-2021)</t>
  </si>
  <si>
    <t>The Honeymooners (1955-56)</t>
  </si>
  <si>
    <t>Catastrophe (2015-19)</t>
  </si>
  <si>
    <t>Detroiters (2017-2018)</t>
  </si>
  <si>
    <t>Everybody Loves Raymond (1996-2005)</t>
  </si>
  <si>
    <t>PEN15 (2019-21)</t>
  </si>
  <si>
    <t>Superstore (2015-2021)</t>
  </si>
  <si>
    <t>Will &amp; Grace (1998-2006, 2017-2020)</t>
  </si>
  <si>
    <t>American Vandal (2017-2018)</t>
  </si>
  <si>
    <t>Casual (2015-2018)</t>
  </si>
  <si>
    <t>Corporate (2018-2020)</t>
  </si>
  <si>
    <t>https://collider.com/best-comedy-shows-of-all-time-according-to-imdb/</t>
  </si>
  <si>
    <t>15 Best Comedy Shows of All Time</t>
  </si>
  <si>
    <t>Collider via IMDb</t>
  </si>
  <si>
    <t>Rick and Morty (2013-present)</t>
  </si>
  <si>
    <t>Ted Lasso (2020-2023)</t>
  </si>
  <si>
    <t>BoJack Horseman (2014-2020)</t>
  </si>
  <si>
    <t>The Boys (2019-present)</t>
  </si>
  <si>
    <t>The Simpsons (1989-present)</t>
  </si>
  <si>
    <t>The Marvelous Mrs. Maisel (2017-2023)</t>
  </si>
  <si>
    <t>South Park (1997-present)</t>
  </si>
  <si>
    <t>GameSpot / Complex</t>
  </si>
  <si>
    <t>https://gamefaqs.gamespot.com/boards/225-television-broadcast-tv/65568703</t>
  </si>
  <si>
    <t>50 Funniest TV Comedies of All Time</t>
  </si>
  <si>
    <t>Rolling Stone</t>
  </si>
  <si>
    <t>https://www.rollingstone.com/tv-movies/tv-movie-lists/best-tv-sitcoms-1162237/</t>
  </si>
  <si>
    <t>100 Best Sitcoms of All Time</t>
  </si>
  <si>
    <t>Six Feet Under (2001-2005)</t>
  </si>
  <si>
    <t>The Honeymooners (1955-1956)</t>
  </si>
  <si>
    <t>The Cosby Show (1984-1992)</t>
  </si>
  <si>
    <t>Louie (2010-2015)</t>
  </si>
  <si>
    <t>The Office (UK) (2001-2003)</t>
  </si>
  <si>
    <t>Fawlty Towers (1975-1979)</t>
  </si>
  <si>
    <t>SpongeBob SquarePants (1999-present)</t>
  </si>
  <si>
    <t>Bob’s Burgers (2011-present)</t>
  </si>
  <si>
    <t>Black-ish (2014-present)</t>
  </si>
  <si>
    <t>King of the Hill (1997-2010)</t>
  </si>
  <si>
    <t>Brockmire (2017-2020)</t>
  </si>
  <si>
    <t>The Jeffersons (1975-1988)</t>
  </si>
  <si>
    <t>Barney Miller (1975-1982)</t>
  </si>
  <si>
    <t>I’m Alan Partridge (1997-2002)</t>
  </si>
  <si>
    <t>The Odd Couple (1970-1975)</t>
  </si>
  <si>
    <t>It’s Garry Shandling’s Show (1986-1990)</t>
  </si>
  <si>
    <t>Spaced (1999-2001)</t>
  </si>
  <si>
    <t>Good Times (1974-1979)</t>
  </si>
  <si>
    <t>Catastrophe (2015-2019)</t>
  </si>
  <si>
    <t>The Thick of It (2005-2007, 2009-2012)</t>
  </si>
  <si>
    <t>Designing Women (1986-1993)</t>
  </si>
  <si>
    <t>Phineas and Ferb (2007-2015)</t>
  </si>
  <si>
    <t>Get Smart (1965-1970)</t>
  </si>
  <si>
    <t>The Jack Benny Program (1950-1965)</t>
  </si>
  <si>
    <t>Flight of the Conchords (2007-2009)</t>
  </si>
  <si>
    <t>The Phil Silvers Show (1955-1959)</t>
  </si>
  <si>
    <t>Absolutely Fabulous (1992-1996)</t>
  </si>
  <si>
    <t>Futurama (1999-2003, 2008-2013)</t>
  </si>
  <si>
    <t>Blackadder (1983-1989)</t>
  </si>
  <si>
    <t>New Girl (2011-2018)</t>
  </si>
  <si>
    <t>Peep Show (2003-2015)</t>
  </si>
  <si>
    <t>WKRP in Cincinnati (1978-1982)</t>
  </si>
  <si>
    <t>How I Met Your Mother (2005-2014)</t>
  </si>
  <si>
    <t>Letterkenny (2016-present)</t>
  </si>
  <si>
    <t>Modern Family (2009-2020)</t>
  </si>
  <si>
    <t>The George Burns and Gracie Allen Show (1950-1958)</t>
  </si>
  <si>
    <t>Soap (1977-1981)</t>
  </si>
  <si>
    <t>A Different World (1987-1993)</t>
  </si>
  <si>
    <t>The Big Bang Theory (2007-2019)</t>
  </si>
  <si>
    <t>Buffalo Bill (1983-1984)</t>
  </si>
  <si>
    <t>Big Mouth (2017-present)</t>
  </si>
  <si>
    <t>Insecure (2016-present)</t>
  </si>
  <si>
    <t>Baskets (2016-2019)</t>
  </si>
  <si>
    <t>Bluey (2018-present)</t>
  </si>
  <si>
    <t>Derry Girls (2018-present)</t>
  </si>
  <si>
    <t>Frank’s Place (1987-1988)</t>
  </si>
  <si>
    <t>Schitt’s Creek (2015-2020)</t>
  </si>
  <si>
    <t>That '70s Show (1998)</t>
  </si>
  <si>
    <t>Only Fools and Horses (1981-1991)</t>
  </si>
  <si>
    <t>Keeping Up Appearances (1990-1995)</t>
  </si>
  <si>
    <t>The Inbetweeners (2009-present)</t>
  </si>
  <si>
    <t>That '70s Show (1998-2006)</t>
  </si>
  <si>
    <t>Newhart (1982-1990)</t>
  </si>
  <si>
    <t>Coupling (2000-2004)</t>
  </si>
  <si>
    <t>Are You Being Served? (1972-1979, 1981, 1983, 1985)</t>
  </si>
  <si>
    <t>Married… with Children (1987-1997)</t>
  </si>
  <si>
    <t>'Allo 'Allo! (1982-1992)</t>
  </si>
  <si>
    <t>Silicon Valley (2014-2019)</t>
  </si>
  <si>
    <t>The Good Place (2016-2020)</t>
  </si>
  <si>
    <t>Unbreakable Kimmy Schmidt (2015-2020)</t>
  </si>
  <si>
    <t>Yes Minister (1980-1984)</t>
  </si>
  <si>
    <t>The Mighty Boosh (2004-2007)</t>
  </si>
  <si>
    <t>Gavin &amp; Stacey (2008-2019)</t>
  </si>
  <si>
    <t>Girls (2012-2017)</t>
  </si>
  <si>
    <t>GLOW (2017-2019)</t>
  </si>
  <si>
    <t>Mr. Bean (1990-1995)</t>
  </si>
  <si>
    <t>Search Party (2016-2022)</t>
  </si>
  <si>
    <t>The Thick of It (2005-2013)</t>
  </si>
  <si>
    <t>Family Guy (1999-present)</t>
  </si>
  <si>
    <t>The Vicar of Dibley (2004-2007)</t>
  </si>
  <si>
    <t>Rake (2010-2018)</t>
  </si>
  <si>
    <t>Please Like Me (2013-2016)</t>
  </si>
  <si>
    <t>Mom (2013-2021)</t>
  </si>
  <si>
    <t>Outnumbered (2007-2016)</t>
  </si>
  <si>
    <t>Frontline (1994-1997)</t>
  </si>
  <si>
    <t>Mork &amp; Mindy (1978-1982)</t>
  </si>
  <si>
    <t>Fresh Off the Boat (2015-2020)</t>
  </si>
  <si>
    <t>Archer (2009-2023)</t>
  </si>
  <si>
    <t>Undeclared (2001-2003)</t>
  </si>
  <si>
    <t>Transparent (2014-2019)</t>
  </si>
  <si>
    <t>Welcome Back, Kotter (1975-1979)</t>
  </si>
  <si>
    <t>Gilligan's Island (1964-1967)</t>
  </si>
  <si>
    <t>Speechless (2016-2019)</t>
  </si>
  <si>
    <t>Pulling (2006-2009)</t>
  </si>
  <si>
    <t>Psych (2006-2014)</t>
  </si>
  <si>
    <t>Laverne &amp; Shirley (1976-1983)</t>
  </si>
  <si>
    <t>Family Ties (1982-1989)</t>
  </si>
  <si>
    <t>The Wayans Bros. (1995-1999)</t>
  </si>
  <si>
    <t>Growing Pains (1985-1992)</t>
  </si>
  <si>
    <t>Forever Fernwood (1977-1978)</t>
  </si>
  <si>
    <t>Workaholics (2011-2017)</t>
  </si>
  <si>
    <t>Sports Night (1998-1999)</t>
  </si>
  <si>
    <t>Extras (2005-2007)</t>
  </si>
  <si>
    <t>Love (2016-2018)</t>
  </si>
  <si>
    <t>Get a Life (1990-1992)</t>
  </si>
  <si>
    <t>3rd Rock from the Sun (1996-2001)</t>
  </si>
  <si>
    <t>Reno 911! (2003-2009, 2020-2022)</t>
  </si>
  <si>
    <t>Better Off Ted (2009-2010)</t>
  </si>
  <si>
    <t>My Name Is Earl (2005-2009)</t>
  </si>
  <si>
    <t>Miranda (2009-2015)</t>
  </si>
  <si>
    <t>Kath &amp; Kim (2002-2007)</t>
  </si>
  <si>
    <t>The Beverly Hillbillies (1962-1971)</t>
  </si>
  <si>
    <t>Mad About You (1992-1999)</t>
  </si>
  <si>
    <t>Monk (2002-2009)</t>
  </si>
  <si>
    <t>Legit (2013-2014)</t>
  </si>
  <si>
    <t>Full House (1987-1995)</t>
  </si>
  <si>
    <t>Vicious (2013-2016)</t>
  </si>
  <si>
    <t>Atypical (2017-2021)</t>
  </si>
  <si>
    <t>Getting On (2013-2015)</t>
  </si>
  <si>
    <t>Togetherness (2015-2016)</t>
  </si>
  <si>
    <t>Looking (2014-2015)</t>
  </si>
  <si>
    <t>Red Dwarf (1988-1993, 1997-1999, 2009-2017)</t>
  </si>
  <si>
    <t>Girlfriends (2000-2008)</t>
  </si>
  <si>
    <t>The Game (2006-2015)</t>
  </si>
  <si>
    <t>Saved by the Bell (1988-1993)</t>
  </si>
  <si>
    <t>Young Sheldon (2017-present)</t>
  </si>
  <si>
    <t>Summer Heights High (2007)</t>
  </si>
  <si>
    <t>MovieWeb</t>
  </si>
  <si>
    <t>https://movieweb.com/funniest-tv-shows-ever-made/</t>
  </si>
  <si>
    <t>20 Funniest TV Shows Ever Made</t>
  </si>
  <si>
    <t>Flickside</t>
  </si>
  <si>
    <t>https://flickside.com/best-tv-comedies/</t>
  </si>
  <si>
    <t>35 Best TV Comedies of All Time</t>
  </si>
  <si>
    <t>The Three Stooges (1960-1972)</t>
  </si>
  <si>
    <t>The Abbott and Costello Show (1952-1957)</t>
  </si>
  <si>
    <t>Newhart(1982-1990)</t>
  </si>
  <si>
    <t>Everybody Hates Chris (2005-2009)</t>
  </si>
  <si>
    <t>Kim’s Convenience (2016-2021)</t>
  </si>
  <si>
    <t>Detectorists (2014-2022)</t>
  </si>
  <si>
    <t>Study Finds</t>
  </si>
  <si>
    <t>https://studyfinds.org/best-tv-comedies/</t>
  </si>
  <si>
    <t>Top 5 Funniest TV Series</t>
  </si>
  <si>
    <t>https://www.marieclaire.com/culture/g21566020/best-comedy-series/</t>
  </si>
  <si>
    <t>Marie Claire</t>
  </si>
  <si>
    <t>52 Best TV Comedies of All Time</t>
  </si>
  <si>
    <t>Abbott Elementary (2021-present)</t>
  </si>
  <si>
    <t>Crazy Ex-Girlfriend (2015-2019)</t>
  </si>
  <si>
    <t>Dear White People (2017-present)</t>
  </si>
  <si>
    <t>Never Have I Ever (2020-present)</t>
  </si>
  <si>
    <t>Monty Python's Flying Circus (1969-1974)</t>
  </si>
  <si>
    <t>The IT Crowd (2006-2010)</t>
  </si>
  <si>
    <t>Saturday Night Live (1975-present)</t>
  </si>
  <si>
    <t>Ranker</t>
  </si>
  <si>
    <t>https://www.ranker.com/crowdranked-list/funniest-tv-shows-ever</t>
  </si>
  <si>
    <t>Funniest TV Shows of All Time</t>
  </si>
  <si>
    <t>Looney Tunes (1930-1969)</t>
  </si>
  <si>
    <t>Tom and Jerry (1940-1958)</t>
  </si>
  <si>
    <t>Whose Line Is It Anyway? (1998-2007, 2013-present)</t>
  </si>
  <si>
    <t>The Muppet Show (1976-1981)</t>
  </si>
  <si>
    <t>The Flintstones (1960-1966)</t>
  </si>
  <si>
    <t>The Carol Burnett Show (1967-1978)</t>
  </si>
  <si>
    <t>The Muppets (2015-2016)</t>
  </si>
  <si>
    <t>In Living Color (1990-1994)</t>
  </si>
  <si>
    <t>The Jetsons (1962-1963)</t>
  </si>
  <si>
    <t>Scooby-Doo (1969-1978)</t>
  </si>
  <si>
    <t>The Tonight Show Starring Johnny Carson (1962-1992)</t>
  </si>
  <si>
    <t>Batman (1966-1968)</t>
  </si>
  <si>
    <t>The Rocky and Bullwinkle Show (1959-1963)</t>
  </si>
  <si>
    <t>The Yogi Bear Show (1961-1962)</t>
  </si>
  <si>
    <t>Beavis and Butt-head (1993-1997, 2011)</t>
  </si>
  <si>
    <t>Key &amp; Peele (2012-2015)</t>
  </si>
  <si>
    <t>The Benny Hill Show (1969-1989)</t>
  </si>
  <si>
    <t>ALF (1986-1990)</t>
  </si>
  <si>
    <t>Last Man Standing (2011-2021)</t>
  </si>
  <si>
    <t>Animaniacs (1993-1998)</t>
  </si>
  <si>
    <t>America's Funniest Home Videos (1989-present)</t>
  </si>
  <si>
    <t>Candid Camera (1948-1992)</t>
  </si>
  <si>
    <t>Tiny Toon Adventures (1990-1992)</t>
  </si>
  <si>
    <t>Popeye (1960-1963)</t>
  </si>
  <si>
    <t>The Woody Woodpecker Show (1957-1977)</t>
  </si>
  <si>
    <t>Coach (1989-1997)</t>
  </si>
  <si>
    <t>Wings (1990-1997)</t>
  </si>
  <si>
    <t>Mr. Magoo (1960-1962)</t>
  </si>
  <si>
    <t>The Flip Wilson Show (1970-1974)</t>
  </si>
  <si>
    <t>American Dad! (2005-present)</t>
  </si>
  <si>
    <t>Shameless (2011-2021)</t>
  </si>
  <si>
    <t>The Huckleberry Hound Show (1958-1962)</t>
  </si>
  <si>
    <t>The Orville (2017-present)</t>
  </si>
  <si>
    <t>Firefly (2002-2003)</t>
  </si>
  <si>
    <t>The Middle (2009-2018)</t>
  </si>
  <si>
    <t>Pinky and the Brain (1995-1998)</t>
  </si>
  <si>
    <t>The Colbert Report (2005-2014)</t>
  </si>
  <si>
    <t>The Ren &amp; Stimpy Show (1991-1996)</t>
  </si>
  <si>
    <t>Rowan &amp; Martin's Laugh-In (1968-1973)</t>
  </si>
  <si>
    <t>A Bit of Fry and Laurie (1987-1995)</t>
  </si>
  <si>
    <t>Late Night with Conan O'Brien (1993-2009)</t>
  </si>
  <si>
    <t>The Monkees (1966-1968)</t>
  </si>
  <si>
    <t>Who's the Boss? (1984-1992)</t>
  </si>
  <si>
    <t>Sabrina the Teenage Witch (1996-2003)</t>
  </si>
  <si>
    <t>Mister Ed (1961-1966)</t>
  </si>
  <si>
    <t>Mystery Science Theater 3000 (1988-1999, 2017-2018, 2022-present)</t>
  </si>
  <si>
    <t>Underdog (1964-1967)</t>
  </si>
  <si>
    <t>Top Cat (1961-1962)</t>
  </si>
  <si>
    <t>Mama's Family (1983-1990)</t>
  </si>
  <si>
    <t>The Daily Show with Trevor Noah (2015-2022)</t>
  </si>
  <si>
    <t>Hollywood Squares (1965-1980)</t>
  </si>
  <si>
    <t>Saved by the Bell (1989-1993)</t>
  </si>
  <si>
    <t>Robot Chicken (2005-2012, 2019-2022)</t>
  </si>
  <si>
    <t>Impractical Jokers (2011-present)</t>
  </si>
  <si>
    <t>The Fairly OddParents (2001-2017)</t>
  </si>
  <si>
    <t>Alice (1976-1985)</t>
  </si>
  <si>
    <t>The Lucy Show (1962-1968)</t>
  </si>
  <si>
    <t>Rocko's Modern Life (1993-1996)</t>
  </si>
  <si>
    <t>Rules of Engagement (2007-2013)</t>
  </si>
  <si>
    <t>Raising Hope (2010-2014)</t>
  </si>
  <si>
    <t>8 Simple Rules (2002-2005)</t>
  </si>
  <si>
    <t>The Quick Draw McGraw Show (1959-1962)</t>
  </si>
  <si>
    <t>Bosom Buddies (1980-1982)</t>
  </si>
  <si>
    <t>Rugrats (1991-2006)</t>
  </si>
  <si>
    <t>Late Night with David Letterman (1982-1993)</t>
  </si>
  <si>
    <t>Petticoat Junction (1963-1970)</t>
  </si>
  <si>
    <t>The Playlist</t>
  </si>
  <si>
    <t>https://theplaylist.net/50-best-tv-comedies-time-20170523/</t>
  </si>
  <si>
    <t>50 Best TV Comedies of All Time</t>
  </si>
  <si>
    <t>The Thick of It (2005-2012)</t>
  </si>
  <si>
    <t>Mary Hartman, Mary Hartman (1976-1977)</t>
  </si>
  <si>
    <t>Parade</t>
  </si>
  <si>
    <t>https://parade.com/1399220/maramovies/best-sitcoms/</t>
  </si>
  <si>
    <t>30 Best Sitcoms of All Time</t>
  </si>
  <si>
    <t>PureWow</t>
  </si>
  <si>
    <t>https://www.purewow.com/entertainment/comedy-tv-shows</t>
  </si>
  <si>
    <t>16 Best Comedy TV Shows</t>
  </si>
  <si>
    <t>Paste Magazine</t>
  </si>
  <si>
    <t>https://www.pastemagazine.com/tv/the-100-best-tv-sitcoms-of-all-time</t>
  </si>
  <si>
    <t>100 Best TV Sitcoms of All Time</t>
  </si>
  <si>
    <t>One Day at a Time (2017-2020)</t>
  </si>
  <si>
    <t>The Game (2006-2015, 2021-present)</t>
  </si>
  <si>
    <t>CBR</t>
  </si>
  <si>
    <t>https://www.cbr.com/most-hilarious-sitcoms-ever/</t>
  </si>
  <si>
    <t>10 Funniest Sitcoms of All Time</t>
  </si>
  <si>
    <t>IMDb</t>
  </si>
  <si>
    <t>https://www.imdb.com/search/title/?title_type=tv_series&amp;num_votes=10000,&amp;genres=comedy&amp;languages=en&amp;sort=user_rating,desc&amp;count=100</t>
  </si>
  <si>
    <t>Best Comedy TV Series Ranked</t>
  </si>
  <si>
    <t>Wayne (2019)</t>
  </si>
  <si>
    <t>This Is Going to Hurt (2022)</t>
  </si>
  <si>
    <t>Collider</t>
  </si>
  <si>
    <t>https://collider.com/best-tv-sitcoms-all-time-ranked/</t>
  </si>
  <si>
    <t>WeScreenPlay</t>
  </si>
  <si>
    <t>https://www.wescreenplay.com/blog/the-10-best-sitcoms-of-all-time-and-why-theyre-so-important/</t>
  </si>
  <si>
    <t>10 Best Sitcoms of All Time</t>
  </si>
  <si>
    <t>Insecure (2016-2021)</t>
  </si>
  <si>
    <t>The George Lopez Show (2002-2007)</t>
  </si>
  <si>
    <t>Will &amp; Grace (1998-2020)</t>
  </si>
  <si>
    <t>One Day at the Time (2017-2020)</t>
  </si>
  <si>
    <t>Daily Mail / WorldOfStatistics</t>
  </si>
  <si>
    <t>https://www.dailymail.co.uk/tvshowbiz/article-12462381/most-popular-sitcoms-time-tv.html</t>
  </si>
  <si>
    <t>Most Popular Sitcoms of All Time</t>
  </si>
  <si>
    <t>Stacker</t>
  </si>
  <si>
    <t>https://stacker.com/tv/100-top-rated-sitcoms-all-time</t>
  </si>
  <si>
    <t>100 Top-Rated Sitcoms of All Time</t>
  </si>
  <si>
    <t>The Boondocks (2005-2014)</t>
  </si>
  <si>
    <t>The Adventures of Pete &amp; Pete (1992-1996)</t>
  </si>
  <si>
    <t>Blue Mountain State (2010-2011)</t>
  </si>
  <si>
    <t>The League (2009-2015)</t>
  </si>
  <si>
    <t>The Amazing World of Gumball (2011-2019)</t>
  </si>
  <si>
    <t>Ghosts (UK) (2019-present)</t>
  </si>
  <si>
    <t>The Life &amp; Times of Tim (2008-2012)</t>
  </si>
  <si>
    <t>Grace and Frankie (2015-2022)</t>
  </si>
  <si>
    <t>Home Movies (1999-2004)</t>
  </si>
  <si>
    <t>Clone High (2002-2003)</t>
  </si>
  <si>
    <t>Resident Alien (2021-present)</t>
  </si>
  <si>
    <t>Reservation Dogs (2021-present)</t>
  </si>
  <si>
    <t>Galavant (2015-2016)</t>
  </si>
  <si>
    <t>High Maintenance (2016-2020)</t>
  </si>
  <si>
    <t>F Is for Family (2015-2021)</t>
  </si>
  <si>
    <t>Solar Opposites (2020-present)</t>
  </si>
  <si>
    <t>Life in Pieces (2015-2019)</t>
  </si>
  <si>
    <t>Harvey Birdman, Attorney at Law (2000-2007)</t>
  </si>
  <si>
    <t>Ugly Americans (2010-2012)</t>
  </si>
  <si>
    <t>Weeds (2005-2012)</t>
  </si>
  <si>
    <t>Dexter's Laboratory (1996-2003)</t>
  </si>
  <si>
    <t>We Bare Bears (2014-2019)</t>
  </si>
  <si>
    <t>The Tick (1994-1997)</t>
  </si>
  <si>
    <t>The Critic (1994-2001)</t>
  </si>
  <si>
    <t>Wilfred (2011-2014)</t>
  </si>
  <si>
    <t>Bored Panda</t>
  </si>
  <si>
    <t>https://www.boredpanda.com/best-sitcoms-of-all-time/</t>
  </si>
  <si>
    <t>Best Sitcoms of All Time Ranked by Critics</t>
  </si>
  <si>
    <t>The Filthy Frank Show (2011-2017)</t>
  </si>
  <si>
    <t>TVF Pitchers (2015-2022)</t>
  </si>
  <si>
    <t>Taskmaster (2015-present)</t>
  </si>
  <si>
    <t>The King of Queens (1998-2007)</t>
  </si>
  <si>
    <t>Hunter x Hunter (2011-2014)</t>
  </si>
  <si>
    <t>Only Fools and Horses (1981-2003)</t>
  </si>
  <si>
    <t>Ugly Betty (2006-2010)</t>
  </si>
  <si>
    <t>Clarkson's Farm (2021-present)</t>
  </si>
  <si>
    <t>Succession (2018-2023)</t>
  </si>
  <si>
    <t>Gravity Falls (2012-2016)</t>
  </si>
  <si>
    <t>Leave It to Beaver (1957-1963)</t>
  </si>
  <si>
    <t>Last Week Tonight with John Oliver (2014-present)</t>
  </si>
  <si>
    <t>Just Shoot Me! (1997-2003)</t>
  </si>
  <si>
    <t>Happy Endings (2011-2020)</t>
  </si>
  <si>
    <t>Adventure Time (2010-2018)</t>
  </si>
  <si>
    <t>Three's Company (1976-1984)</t>
  </si>
  <si>
    <t>Steins;Gate (2011-2015)</t>
  </si>
  <si>
    <t>Home Improvement (1991-1999)</t>
  </si>
  <si>
    <t>Entourage (2004-2011)</t>
  </si>
  <si>
    <t>Chappelle's Show (2003-2006)</t>
  </si>
  <si>
    <t>Don't Trust the B---- in Apartment 23 (2012-2013)</t>
  </si>
  <si>
    <t>Content Cop (2015-2017)</t>
  </si>
  <si>
    <t>Regular Show (2010-2017)</t>
  </si>
  <si>
    <t>Pew News (2018-2020)</t>
  </si>
  <si>
    <t>This Is Us (2016-2022)</t>
  </si>
  <si>
    <t>The Munsters (1964-1966)</t>
  </si>
  <si>
    <t>One Punch Man (2015-2019)</t>
  </si>
  <si>
    <t>The Grand Tour (2016-present)</t>
  </si>
  <si>
    <t>Top Gear (2002-present)</t>
  </si>
  <si>
    <t>Happy Days (1974-1984)</t>
  </si>
  <si>
    <t>How to with John Wilson (2020-2023)</t>
  </si>
  <si>
    <t>The Family Man (2019-present)</t>
  </si>
  <si>
    <t>Father Ted (1995-1998)</t>
  </si>
  <si>
    <t>The Wonder Years (1988-1993)</t>
  </si>
  <si>
    <t>The Bear (2022-present)</t>
  </si>
  <si>
    <t>The Carmichael Show (2015-2017)</t>
  </si>
  <si>
    <t>Atlanta (2016-2022)</t>
  </si>
  <si>
    <t>All Creatures Great and Small (2020-present)</t>
  </si>
  <si>
    <t>The Venture Bros. (2003-2018)</t>
  </si>
  <si>
    <t>Bewitched (1964-1972)</t>
  </si>
  <si>
    <t>I Dream of Jeannie (1965-1970)</t>
  </si>
  <si>
    <t>QI (2003-present)</t>
  </si>
  <si>
    <t>The Eric Andre Show (2012-present)</t>
  </si>
  <si>
    <t>I'm Alan Partridge (1997-2002)</t>
  </si>
  <si>
    <t>Yes, Prime Minister (1986-1987)</t>
  </si>
  <si>
    <t>Brass Eye (1997-2001)</t>
  </si>
  <si>
    <t>The Bugs Bunny Show (1960-1975)</t>
  </si>
  <si>
    <t>Permanent Roommates (2014-2016)</t>
  </si>
  <si>
    <t>Futurama (1999-present)</t>
  </si>
  <si>
    <t>Hogan's Heroes (1965-1971)</t>
  </si>
  <si>
    <t>Cobra Kai (2018-2023)</t>
  </si>
  <si>
    <t>The Young Ones (1982-1984)</t>
  </si>
  <si>
    <t>Harley Quinn (2019-present)</t>
  </si>
  <si>
    <t>Schitt's Creek (2015-2020)</t>
  </si>
  <si>
    <t>Derry Girls (2018-2022)</t>
  </si>
  <si>
    <t>Boston Legal (2004-2008)</t>
  </si>
  <si>
    <t>The IT Crowd (2006-2013)</t>
  </si>
  <si>
    <t>The Goldbergs (2013-2023)</t>
  </si>
  <si>
    <t>Trailer Park Boys (2001-2018)</t>
  </si>
  <si>
    <t>Inside No. 9 (2014-present)</t>
  </si>
  <si>
    <t>The Owl House (2020-2023)</t>
  </si>
  <si>
    <t>Diff'rent Strokes (1978-1986)</t>
  </si>
  <si>
    <t>The Rehearsal (2022-present)</t>
  </si>
  <si>
    <t>Smiling Friends (2020-present)</t>
  </si>
  <si>
    <t>Whose Line Is It Anyway? (1998-2007)</t>
  </si>
  <si>
    <t>Hilda (2018-present)</t>
  </si>
  <si>
    <t>Black Books (2000-2004)</t>
  </si>
  <si>
    <t>Jeeves and Wooster (1990-1993)</t>
  </si>
  <si>
    <t>The Last Man on Earth (2015-2018)</t>
  </si>
  <si>
    <t>The Bugs Bunny/Road Runner Hour (1968-1978)</t>
  </si>
  <si>
    <t>The Drew Carey Show (1995-2004)</t>
  </si>
  <si>
    <t>One Piece (2023-present)</t>
  </si>
  <si>
    <t>Suits (2011-2019)</t>
  </si>
  <si>
    <t>Barry (2018-2023)</t>
  </si>
  <si>
    <t>Doc Martin (2004-2022)</t>
  </si>
  <si>
    <t>Love, Death &amp; Robots (2019-present)</t>
  </si>
  <si>
    <t>After Life (2019-2022)</t>
  </si>
  <si>
    <t>The Legend of Vox Machina (2022-present)</t>
  </si>
  <si>
    <t>Brassic (2019-present)</t>
  </si>
  <si>
    <t>Northern Exposure (1990-1995)</t>
  </si>
  <si>
    <t>The Legend of Korra (2012-2014)</t>
  </si>
  <si>
    <t>The Inbetweeners (2008-2010)</t>
  </si>
  <si>
    <t>Green Acres (1965-1971)</t>
  </si>
  <si>
    <t>Ash vs Evil Dead (2015-2018)</t>
  </si>
  <si>
    <t>The Brady Bunch (1969-1974)</t>
  </si>
  <si>
    <t>My So-Called Life (1994-1995)</t>
  </si>
  <si>
    <t>The Mighty Boosh (2003-2007)</t>
  </si>
  <si>
    <t>Mad TV (1995-2016)</t>
  </si>
  <si>
    <t>Family Matters (1989-1998)</t>
  </si>
  <si>
    <t>As Time Goes By (1992-2005)</t>
  </si>
  <si>
    <t>Chewing Gum (2015-2017)</t>
  </si>
  <si>
    <t>Vice Principals (2016-2018)</t>
  </si>
  <si>
    <t>Dinosaurs (1991-1994)</t>
  </si>
  <si>
    <t>Two and a Half Men (2003-2015)</t>
  </si>
  <si>
    <t>AARP</t>
  </si>
  <si>
    <t>https://www.aarp.org/entertainment/television/info-2021/best-tv-sitcoms.html</t>
  </si>
  <si>
    <t>25 Best Sitcoms of All Time</t>
  </si>
  <si>
    <t>The Top Tens</t>
  </si>
  <si>
    <t>https://www.thetoptens.com/television/sitcoms/</t>
  </si>
  <si>
    <t>Top 10 Best Sitcoms of All Time</t>
  </si>
  <si>
    <t>Drake &amp; Josh (2004-2007)</t>
  </si>
  <si>
    <t>Kenan and Kel (1996-2000)</t>
  </si>
  <si>
    <t>Buffy the Vampire Slayer (1997-2003)</t>
  </si>
  <si>
    <t>https://m.filmaffinity.com/us/ranking.php?rn=ranking_tv_sitcom</t>
  </si>
  <si>
    <t>FilmAffinity</t>
  </si>
  <si>
    <t>Dirty Dishes (1999)</t>
  </si>
  <si>
    <t>7 vidas (1999-2006)</t>
  </si>
  <si>
    <t>Bored to Death (2009-2011)</t>
  </si>
  <si>
    <t>WandaVision (2021)</t>
  </si>
  <si>
    <t>Crashing (2016)</t>
  </si>
  <si>
    <t>George and Mildred (1976-1979)</t>
  </si>
  <si>
    <t>Mythic Quest (2020-present)</t>
  </si>
  <si>
    <t>Episodes (2011-2017)</t>
  </si>
  <si>
    <t>Get Smart (1995)</t>
  </si>
  <si>
    <t>Aquí no hay quien viva (2003-2006)</t>
  </si>
  <si>
    <t>Becker (1998-2004)</t>
  </si>
  <si>
    <t>Parker Lewis Can't Lose (1990-1993)</t>
  </si>
  <si>
    <t>Young Sheldon (2017-current)</t>
  </si>
  <si>
    <t>Unhappily Ever After (1995-1999)</t>
  </si>
  <si>
    <t>Aida (2005-2014)</t>
  </si>
  <si>
    <t>Museo Coconut (2010-2014)</t>
  </si>
  <si>
    <t>Samantha Who? (2007-2009)</t>
  </si>
  <si>
    <t>Suburgatory (2011-2014)</t>
  </si>
  <si>
    <t>Cougar Town (2009-2015)</t>
  </si>
  <si>
    <t>Spin City (1996-2002)</t>
  </si>
  <si>
    <t>Camera café (2005-present)</t>
  </si>
  <si>
    <t>Perfect Strangers (1986-1993)</t>
  </si>
  <si>
    <t>Cuestión de sexo (2007-2009)</t>
  </si>
  <si>
    <t>Farmacia de guardia (1991-1996)</t>
  </si>
  <si>
    <t>El Chavo del Ocho (1972-1983)</t>
  </si>
  <si>
    <t>WIONews</t>
  </si>
  <si>
    <t>https://www.wionews.com/web-stories/entertainment/hollywood/7-best-american-sitcoms-of-all-time-1681736895508</t>
  </si>
  <si>
    <t>7 Best American Sitcoms of All Time</t>
  </si>
  <si>
    <t>WatchMojo</t>
  </si>
  <si>
    <t>https://www.watchmojo.com/articles/top-20-greatest-sitcoms-of-all-time</t>
  </si>
  <si>
    <t>Top 20 Greatest Sitcoms of All Time</t>
  </si>
  <si>
    <t>Country 102.5</t>
  </si>
  <si>
    <t>https://country1025.com/listicle/57-best-sitcoms-of-all-time/</t>
  </si>
  <si>
    <t>57 Best Sitcoms of All Time</t>
  </si>
  <si>
    <t>UnderScoopFire</t>
  </si>
  <si>
    <t>https://underscoopfire.com/the-50-best-sitcoms-of-all-time/</t>
  </si>
  <si>
    <t>50 Greatest Sitcoms of All Time</t>
  </si>
  <si>
    <t>25 Sep 2023 - 35K voters</t>
  </si>
  <si>
    <t>Filmy Keeday</t>
  </si>
  <si>
    <t>https://filmykeeday.com/best-american-sitcoms/</t>
  </si>
  <si>
    <t>15+ Best American Sitcoms of All Time</t>
  </si>
  <si>
    <t>Mamamia</t>
  </si>
  <si>
    <t>https://www.mamamia.com.au/best-sitcoms-to-watch/</t>
  </si>
  <si>
    <t>10 Best TV Sitcoms of All Time</t>
  </si>
  <si>
    <t>SNIPdaily</t>
  </si>
  <si>
    <t>https://www.snipdaily.com/best-sitcoms-of-all-time/</t>
  </si>
  <si>
    <t>New Arena</t>
  </si>
  <si>
    <t>https://newarena.com/entertainment/ranked-the-25-best-sitcoms-of-all-time/</t>
  </si>
  <si>
    <t>25 Best Sitcoms of All-Time</t>
  </si>
  <si>
    <t>British Comedy Guide</t>
  </si>
  <si>
    <t>https://www.comedy.co.uk/tv/top/</t>
  </si>
  <si>
    <t>Top 50 British TV sitcoms</t>
  </si>
  <si>
    <t>The Vicar of Dibley (1994-2020)</t>
  </si>
  <si>
    <t>Dad's Army (1968-1977)</t>
  </si>
  <si>
    <t>Porridge (1974-1977)</t>
  </si>
  <si>
    <t>Open All Hours (1976-1985)</t>
  </si>
  <si>
    <t>The Good Life (1975-1978)</t>
  </si>
  <si>
    <t>One Foot in the Grave (1990-2001)</t>
  </si>
  <si>
    <t>Last of the Summer Wine (1973-2010)</t>
  </si>
  <si>
    <t>Steptoe and Son (1962-1974)</t>
  </si>
  <si>
    <t>British Men Behaving Badly (1992-2014)</t>
  </si>
  <si>
    <t>The Royle Family (1998-2012)</t>
  </si>
  <si>
    <t>To The Manor Born (1979-2007)</t>
  </si>
  <si>
    <t>Some Mothers Do 'Ave 'Em (1973-1978)</t>
  </si>
  <si>
    <t>The Likely Lads (1964-1966)</t>
  </si>
  <si>
    <t>My Family (2000-2011)</t>
  </si>
  <si>
    <t>Drop the Dead Donkey (1990-1998)</t>
  </si>
  <si>
    <t>Rising Damp (1974-1978)</t>
  </si>
  <si>
    <t>Dinnerladies (1998-2000)</t>
  </si>
  <si>
    <t>Hancock's Half Hour (1956-1960)</t>
  </si>
  <si>
    <t>Till Death Us Do Part (1965-1975)</t>
  </si>
  <si>
    <t>Butterflies (1978-1983)</t>
  </si>
  <si>
    <t>The Thin Blue Line (1995-1996)</t>
  </si>
  <si>
    <t>The Fall and Rise of Reginald Perrin (1976-1979)</t>
  </si>
  <si>
    <t>Phoenix Nights (2001-2002)</t>
  </si>
  <si>
    <t>Waiting for God (1990-1994)</t>
  </si>
  <si>
    <t>Birds of a Feather (1989-2020)</t>
  </si>
  <si>
    <t>Bread (1986-1991)</t>
  </si>
  <si>
    <t>Hi-De-Hi! (1980-1988)</t>
  </si>
  <si>
    <t>The League of Gentlemen (1999-2017)</t>
  </si>
  <si>
    <t>Just Good Friends (1983-1986)</t>
  </si>
  <si>
    <t>2point4 Children (1991-1999)</t>
  </si>
  <si>
    <t>Bottom (1991-1995)</t>
  </si>
  <si>
    <t>It Ain't Half Hot Mum (1974-1981)</t>
  </si>
  <si>
    <t>The Brittas Empire (1991-1997)</t>
  </si>
  <si>
    <t>Gimme Gimme Gimme (1999-2001)</t>
  </si>
  <si>
    <t>Rab C. Nesbitt (1988-2014)</t>
  </si>
  <si>
    <t>Goodnight Sweetheart (1993-2016)</t>
  </si>
  <si>
    <t>The Cinemaholic</t>
  </si>
  <si>
    <t>https://thecinemaholic.com/best-american-sitcoms/</t>
  </si>
  <si>
    <t>12 Best Sitcoms Ever Made</t>
  </si>
  <si>
    <t>The Digital Fix</t>
  </si>
  <si>
    <t>https://www.thedigitalfix.com/best-comedy-series</t>
  </si>
  <si>
    <t>12 Best Comedy Series of All Time</t>
  </si>
  <si>
    <t>Fansided</t>
  </si>
  <si>
    <t>https://fansided.com/2016/03/31/60-best-sitcoms-all-time/</t>
  </si>
  <si>
    <t>60 Best Sitcoms of All Time</t>
  </si>
  <si>
    <t>Easy Money (2008-2009)</t>
  </si>
  <si>
    <t>My Boys (2006-2010)</t>
  </si>
  <si>
    <t>Cybill (1995-1998)</t>
  </si>
  <si>
    <t>Dr. Katz, Professional Therapist (1995-2002)</t>
  </si>
  <si>
    <t>Dan Vs. (2011-2013)</t>
  </si>
  <si>
    <t>Titus (2000-2002)</t>
  </si>
  <si>
    <t>https://www.thevintagenews.com/2022/03/16/ranking-best-sitcoms/</t>
  </si>
  <si>
    <t>The Vintage News</t>
  </si>
  <si>
    <t>Best Sitcoms of All Time</t>
  </si>
  <si>
    <t>https://www.fresherslive.com/latest/articles/best-sitcoms-of-all-time-top-10-1000017843</t>
  </si>
  <si>
    <t>FreshersLive</t>
  </si>
  <si>
    <t>BestLife</t>
  </si>
  <si>
    <t>https://bestlifeonline.com/funniest-sitcoms-of-all-time/</t>
  </si>
  <si>
    <t>30 Funniest Sitcoms of All Time</t>
  </si>
  <si>
    <t>WhatCulture</t>
  </si>
  <si>
    <t>https://whatculture.com/tv/30-greatest-tv-sitcoms-of-all-time</t>
  </si>
  <si>
    <t>30 Greatest TV Sitcoms of All Time</t>
  </si>
  <si>
    <t>https://www.careful4spoilers.com/blog/top-5-best-sitcoms-of-all-time</t>
  </si>
  <si>
    <t>5 Best Sitcoms of All Time</t>
  </si>
  <si>
    <t>Careful 4 Spoilers</t>
  </si>
  <si>
    <t>Bright Side</t>
  </si>
  <si>
    <t>https://brightside.me/articles/10-best-90s-tv-shows-and-sitcoms-television-shows-from-the-1990s-809011/</t>
  </si>
  <si>
    <t>15 Best Sitcoms of All Time</t>
  </si>
  <si>
    <t>All That (1994-2005)</t>
  </si>
  <si>
    <t>Sister, Sister (1994-1999)</t>
  </si>
  <si>
    <t>Melrose Place (1992-1999)</t>
  </si>
  <si>
    <t>W3Schools</t>
  </si>
  <si>
    <t>https://www.w3schools.blog/ws/top-ten-best-sitcoms-of-all-time</t>
  </si>
  <si>
    <t>My Universal Diary</t>
  </si>
  <si>
    <t>https://myuniversaldiary.com/top-5-best-sitcoms-of-all-time/</t>
  </si>
  <si>
    <t>Top 5 Best Sitcoms of All Time</t>
  </si>
  <si>
    <t>TV Overmind</t>
  </si>
  <si>
    <t>https://tvovermind.com/20-important-tv-sitcoms-time/</t>
  </si>
  <si>
    <t>20 Most Important Sitcoms of All Time</t>
  </si>
  <si>
    <t>Entertainment.ie</t>
  </si>
  <si>
    <t>https://entertainment.ie/tv/tv-news/the-ten-best-sitcoms-of-all-time-219202/</t>
  </si>
  <si>
    <t>NewsWireNGR</t>
  </si>
  <si>
    <t>https://newswirengr.com/2023/08/31/best-sitcoms-of-all-time-these-shows-have-become-cultural-touchstones-shaping-our-sense-of-humor/</t>
  </si>
  <si>
    <t>(47 lists total)</t>
  </si>
  <si>
    <t>The Bugs Bunny (&amp; Roadrunner) Show (1960-1975)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</si>
</sst>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7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/>
    <xf numFmtId="0" fontId="2" fillId="0" borderId="0" xfId="0" quotePrefix="1" applyFo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3" fillId="0" borderId="0" xfId="1" applyNumberFormat="1"/>
    <xf numFmtId="15" fontId="1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stemagazine.com/tv/the-100-best-tv-sitcoms-of-all-time" TargetMode="External"/><Relationship Id="rId2" Type="http://schemas.openxmlformats.org/officeDocument/2006/relationships/hyperlink" Target="https://editorial.rottentomatoes.com/guide/best-comedy-shows-of-all-time/" TargetMode="External"/><Relationship Id="rId1" Type="http://schemas.openxmlformats.org/officeDocument/2006/relationships/hyperlink" Target="https://gamefaqs.gamespot.com/boards/225-television-broadcast-tv/65568703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D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86328125" defaultRowHeight="15" customHeight="1"/>
  <cols>
    <col min="1" max="1" width="8.1328125" customWidth="1"/>
    <col min="2" max="47" width="36.1328125" customWidth="1"/>
    <col min="48" max="114" width="33.1328125" customWidth="1"/>
    <col min="115" max="124" width="35" customWidth="1"/>
    <col min="125" max="125" width="33.1328125" customWidth="1"/>
    <col min="126" max="126" width="35" customWidth="1"/>
    <col min="127" max="153" width="33.1328125" customWidth="1"/>
    <col min="154" max="290" width="34.86328125" customWidth="1"/>
  </cols>
  <sheetData>
    <row r="1" spans="1:290" s="29" customFormat="1" ht="15.75" customHeight="1">
      <c r="A1" s="27"/>
      <c r="B1" s="28" t="s">
        <v>10</v>
      </c>
      <c r="C1" s="28" t="s">
        <v>248</v>
      </c>
      <c r="D1" s="28" t="s">
        <v>336</v>
      </c>
      <c r="E1" s="28" t="s">
        <v>103</v>
      </c>
      <c r="F1" s="28" t="s">
        <v>328</v>
      </c>
      <c r="G1" s="28" t="s">
        <v>103</v>
      </c>
      <c r="H1" s="28" t="s">
        <v>353</v>
      </c>
      <c r="I1" s="28" t="s">
        <v>13</v>
      </c>
      <c r="J1" s="28" t="s">
        <v>583</v>
      </c>
      <c r="K1" s="28" t="s">
        <v>520</v>
      </c>
      <c r="L1" s="28" t="s">
        <v>317</v>
      </c>
      <c r="M1" s="28" t="s">
        <v>238</v>
      </c>
      <c r="N1" s="28" t="s">
        <v>381</v>
      </c>
      <c r="O1" s="28" t="s">
        <v>538</v>
      </c>
      <c r="P1" s="28" t="s">
        <v>100</v>
      </c>
      <c r="Q1" s="35" t="s">
        <v>523</v>
      </c>
      <c r="R1" s="28" t="s">
        <v>481</v>
      </c>
      <c r="S1" s="28" t="s">
        <v>226</v>
      </c>
      <c r="T1" s="28" t="s">
        <v>597</v>
      </c>
      <c r="U1" s="28" t="s">
        <v>322</v>
      </c>
      <c r="V1" s="28" t="s">
        <v>322</v>
      </c>
      <c r="W1" s="28" t="s">
        <v>322</v>
      </c>
      <c r="X1" s="28" t="s">
        <v>600</v>
      </c>
      <c r="Y1" s="28" t="s">
        <v>478</v>
      </c>
      <c r="Z1" s="28" t="s">
        <v>535</v>
      </c>
      <c r="AA1" s="28" t="s">
        <v>517</v>
      </c>
      <c r="AB1" s="28" t="s">
        <v>223</v>
      </c>
      <c r="AC1" s="28" t="s">
        <v>617</v>
      </c>
      <c r="AD1" s="28" t="s">
        <v>592</v>
      </c>
      <c r="AE1" s="28" t="s">
        <v>527</v>
      </c>
      <c r="AF1" s="28" t="s">
        <v>325</v>
      </c>
      <c r="AG1" s="28" t="s">
        <v>606</v>
      </c>
      <c r="AH1" s="28" t="s">
        <v>89</v>
      </c>
      <c r="AI1" s="28" t="s">
        <v>350</v>
      </c>
      <c r="AJ1" s="28" t="s">
        <v>580</v>
      </c>
      <c r="AK1" s="28" t="s">
        <v>577</v>
      </c>
      <c r="AL1" s="28" t="s">
        <v>343</v>
      </c>
      <c r="AM1" s="28" t="s">
        <v>333</v>
      </c>
      <c r="AN1" s="28" t="s">
        <v>530</v>
      </c>
      <c r="AO1" s="28" t="s">
        <v>481</v>
      </c>
      <c r="AP1" s="28" t="s">
        <v>530</v>
      </c>
      <c r="AQ1" s="28" t="s">
        <v>481</v>
      </c>
      <c r="AR1" s="28" t="s">
        <v>514</v>
      </c>
      <c r="AS1" s="28" t="s">
        <v>235</v>
      </c>
      <c r="AT1" s="28" t="s">
        <v>602</v>
      </c>
      <c r="AU1" s="28" t="s">
        <v>614</v>
      </c>
      <c r="AV1" s="28" t="s">
        <v>592</v>
      </c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</row>
    <row r="2" spans="1:290" ht="15.75" customHeight="1">
      <c r="A2" s="1"/>
      <c r="B2" s="1"/>
      <c r="C2" s="1" t="s">
        <v>524</v>
      </c>
      <c r="D2" s="1">
        <v>45200</v>
      </c>
      <c r="E2" s="1"/>
      <c r="F2" s="1">
        <v>44599</v>
      </c>
      <c r="G2" s="1">
        <v>44259</v>
      </c>
      <c r="H2" s="1">
        <v>44936</v>
      </c>
      <c r="I2" s="1">
        <v>44981</v>
      </c>
      <c r="J2" s="1">
        <v>42460</v>
      </c>
      <c r="K2" s="1">
        <v>44537</v>
      </c>
      <c r="L2" s="1">
        <v>42878</v>
      </c>
      <c r="M2" s="1">
        <v>44673</v>
      </c>
      <c r="N2" s="1">
        <v>44721</v>
      </c>
      <c r="O2" s="1"/>
      <c r="P2" s="1">
        <v>41306</v>
      </c>
      <c r="Q2" s="1">
        <v>41370</v>
      </c>
      <c r="R2" s="1"/>
      <c r="S2" s="1">
        <v>45012</v>
      </c>
      <c r="T2" s="1">
        <v>43153</v>
      </c>
      <c r="U2" s="1">
        <v>45185</v>
      </c>
      <c r="V2" s="1">
        <v>44822</v>
      </c>
      <c r="W2" s="1">
        <v>45039</v>
      </c>
      <c r="X2" s="1">
        <v>44795</v>
      </c>
      <c r="Y2" s="1">
        <v>44461</v>
      </c>
      <c r="Z2" s="1">
        <v>43649</v>
      </c>
      <c r="AA2" s="1"/>
      <c r="AB2" s="1">
        <v>45121</v>
      </c>
      <c r="AC2" s="1">
        <v>43929</v>
      </c>
      <c r="AD2" s="1">
        <v>44636</v>
      </c>
      <c r="AE2" s="1"/>
      <c r="AF2" s="1">
        <v>44846</v>
      </c>
      <c r="AG2" s="1">
        <v>45008</v>
      </c>
      <c r="AH2" s="1">
        <v>45178</v>
      </c>
      <c r="AI2" s="1">
        <v>45166</v>
      </c>
      <c r="AJ2" s="1">
        <v>45036</v>
      </c>
      <c r="AK2" s="1">
        <v>43530</v>
      </c>
      <c r="AL2" s="1">
        <v>45029</v>
      </c>
      <c r="AM2" s="1">
        <v>44911</v>
      </c>
      <c r="AN2" s="1">
        <v>41750</v>
      </c>
      <c r="AO2" s="1">
        <v>45064</v>
      </c>
      <c r="AP2" s="1">
        <v>44362</v>
      </c>
      <c r="AQ2" s="1"/>
      <c r="AR2" s="1">
        <v>45034</v>
      </c>
      <c r="AS2" s="1">
        <v>45094</v>
      </c>
      <c r="AT2" s="1">
        <v>44757</v>
      </c>
      <c r="AU2" s="1">
        <v>45137</v>
      </c>
      <c r="AV2" s="1">
        <v>45169</v>
      </c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</row>
    <row r="3" spans="1:290" ht="15.75" customHeight="1">
      <c r="A3" s="2"/>
      <c r="B3" s="34" t="s">
        <v>9</v>
      </c>
      <c r="C3" s="34" t="s">
        <v>247</v>
      </c>
      <c r="D3" s="34" t="s">
        <v>335</v>
      </c>
      <c r="E3" s="34" t="s">
        <v>485</v>
      </c>
      <c r="F3" s="34" t="s">
        <v>327</v>
      </c>
      <c r="G3" s="34" t="s">
        <v>102</v>
      </c>
      <c r="H3" s="34" t="s">
        <v>352</v>
      </c>
      <c r="I3" s="34" t="s">
        <v>12</v>
      </c>
      <c r="J3" s="34" t="s">
        <v>582</v>
      </c>
      <c r="K3" s="34" t="s">
        <v>519</v>
      </c>
      <c r="L3" s="34" t="s">
        <v>316</v>
      </c>
      <c r="M3" s="34" t="s">
        <v>236</v>
      </c>
      <c r="N3" s="34" t="s">
        <v>380</v>
      </c>
      <c r="O3" s="34" t="s">
        <v>537</v>
      </c>
      <c r="P3" s="34" t="s">
        <v>99</v>
      </c>
      <c r="Q3" s="34" t="s">
        <v>522</v>
      </c>
      <c r="R3" s="34" t="s">
        <v>480</v>
      </c>
      <c r="S3" s="34" t="s">
        <v>225</v>
      </c>
      <c r="T3" s="34" t="s">
        <v>596</v>
      </c>
      <c r="U3" s="34" t="s">
        <v>340</v>
      </c>
      <c r="V3" s="34" t="s">
        <v>321</v>
      </c>
      <c r="W3" s="34" t="s">
        <v>532</v>
      </c>
      <c r="X3" s="34" t="s">
        <v>599</v>
      </c>
      <c r="Y3" s="34" t="s">
        <v>477</v>
      </c>
      <c r="Z3" s="34" t="s">
        <v>534</v>
      </c>
      <c r="AA3" s="34" t="s">
        <v>516</v>
      </c>
      <c r="AB3" s="34" t="s">
        <v>222</v>
      </c>
      <c r="AC3" s="34" t="s">
        <v>616</v>
      </c>
      <c r="AD3" s="34" t="s">
        <v>590</v>
      </c>
      <c r="AE3" s="34" t="s">
        <v>526</v>
      </c>
      <c r="AF3" s="34" t="s">
        <v>324</v>
      </c>
      <c r="AG3" s="34" t="s">
        <v>605</v>
      </c>
      <c r="AH3" s="21" t="s">
        <v>88</v>
      </c>
      <c r="AI3" s="21" t="s">
        <v>349</v>
      </c>
      <c r="AJ3" s="21" t="s">
        <v>579</v>
      </c>
      <c r="AK3" s="21" t="s">
        <v>576</v>
      </c>
      <c r="AL3" s="21" t="s">
        <v>342</v>
      </c>
      <c r="AM3" s="21" t="s">
        <v>332</v>
      </c>
      <c r="AN3" s="21" t="s">
        <v>619</v>
      </c>
      <c r="AO3" s="21" t="s">
        <v>593</v>
      </c>
      <c r="AP3" s="21" t="s">
        <v>529</v>
      </c>
      <c r="AQ3" s="21" t="s">
        <v>611</v>
      </c>
      <c r="AR3" s="21" t="s">
        <v>513</v>
      </c>
      <c r="AS3" s="21" t="s">
        <v>234</v>
      </c>
      <c r="AT3" s="21" t="s">
        <v>601</v>
      </c>
      <c r="AU3" s="21" t="s">
        <v>613</v>
      </c>
      <c r="AV3" s="21" t="s">
        <v>621</v>
      </c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3"/>
      <c r="GW3" s="21"/>
      <c r="GX3" s="3"/>
      <c r="GY3" s="21"/>
      <c r="GZ3" s="3"/>
      <c r="HA3" s="3"/>
      <c r="HB3" s="3"/>
      <c r="HC3" s="3"/>
      <c r="HD3" s="3"/>
      <c r="HE3" s="21"/>
      <c r="HF3" s="21"/>
      <c r="HG3" s="21"/>
      <c r="HH3" s="3"/>
      <c r="HI3" s="3"/>
      <c r="HJ3" s="21"/>
      <c r="HK3" s="3"/>
      <c r="HL3" s="21"/>
      <c r="HM3" s="3"/>
      <c r="HN3" s="3"/>
      <c r="HO3" s="3"/>
      <c r="HP3" s="3"/>
      <c r="HQ3" s="3"/>
      <c r="HR3" s="3"/>
      <c r="HS3" s="3"/>
      <c r="HT3" s="21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21"/>
      <c r="IJ3" s="21"/>
      <c r="IK3" s="3"/>
      <c r="IL3" s="21"/>
      <c r="IM3" s="21"/>
      <c r="IN3" s="21"/>
      <c r="IO3" s="3"/>
      <c r="IP3" s="3"/>
      <c r="IQ3" s="21"/>
      <c r="IR3" s="3"/>
      <c r="IS3" s="3"/>
      <c r="IT3" s="21"/>
      <c r="IU3" s="4"/>
      <c r="IV3" s="4"/>
      <c r="IW3" s="4"/>
      <c r="IX3" s="4"/>
      <c r="IY3" s="21"/>
      <c r="IZ3" s="21"/>
      <c r="JA3" s="3"/>
      <c r="JB3" s="21"/>
      <c r="JC3" s="3"/>
      <c r="JD3" s="21"/>
      <c r="JE3" s="3"/>
      <c r="JF3" s="3"/>
      <c r="JG3" s="3"/>
      <c r="JH3" s="3"/>
      <c r="JI3" s="3"/>
      <c r="JJ3" s="3"/>
      <c r="JK3" s="21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</row>
    <row r="4" spans="1:290" ht="15.75" customHeight="1">
      <c r="A4" s="5" t="s">
        <v>0</v>
      </c>
      <c r="B4" s="6" t="s">
        <v>8</v>
      </c>
      <c r="C4" s="6" t="s">
        <v>246</v>
      </c>
      <c r="D4" s="6" t="s">
        <v>334</v>
      </c>
      <c r="E4" s="6" t="s">
        <v>486</v>
      </c>
      <c r="F4" s="6" t="s">
        <v>326</v>
      </c>
      <c r="G4" s="6" t="s">
        <v>101</v>
      </c>
      <c r="H4" s="6" t="s">
        <v>351</v>
      </c>
      <c r="I4" s="6" t="s">
        <v>11</v>
      </c>
      <c r="J4" s="6" t="s">
        <v>581</v>
      </c>
      <c r="K4" s="6" t="s">
        <v>518</v>
      </c>
      <c r="L4" s="6" t="s">
        <v>315</v>
      </c>
      <c r="M4" s="6" t="s">
        <v>237</v>
      </c>
      <c r="N4" s="6" t="s">
        <v>379</v>
      </c>
      <c r="O4" s="6" t="s">
        <v>536</v>
      </c>
      <c r="P4" s="6" t="s">
        <v>98</v>
      </c>
      <c r="Q4" s="6" t="s">
        <v>521</v>
      </c>
      <c r="R4" s="6" t="s">
        <v>479</v>
      </c>
      <c r="S4" s="6" t="s">
        <v>224</v>
      </c>
      <c r="T4" s="6" t="s">
        <v>595</v>
      </c>
      <c r="U4" s="6" t="s">
        <v>339</v>
      </c>
      <c r="V4" s="6" t="s">
        <v>320</v>
      </c>
      <c r="W4" s="6" t="s">
        <v>531</v>
      </c>
      <c r="X4" s="6" t="s">
        <v>598</v>
      </c>
      <c r="Y4" s="6" t="s">
        <v>476</v>
      </c>
      <c r="Z4" s="6" t="s">
        <v>533</v>
      </c>
      <c r="AA4" s="6" t="s">
        <v>515</v>
      </c>
      <c r="AB4" s="6" t="s">
        <v>221</v>
      </c>
      <c r="AC4" s="6" t="s">
        <v>615</v>
      </c>
      <c r="AD4" s="6" t="s">
        <v>591</v>
      </c>
      <c r="AE4" s="6" t="s">
        <v>525</v>
      </c>
      <c r="AF4" s="6" t="s">
        <v>323</v>
      </c>
      <c r="AG4" s="6" t="s">
        <v>604</v>
      </c>
      <c r="AH4" s="6" t="s">
        <v>90</v>
      </c>
      <c r="AI4" s="6" t="s">
        <v>348</v>
      </c>
      <c r="AJ4" s="6" t="s">
        <v>578</v>
      </c>
      <c r="AK4" s="6" t="s">
        <v>575</v>
      </c>
      <c r="AL4" s="6" t="s">
        <v>341</v>
      </c>
      <c r="AM4" s="6" t="s">
        <v>331</v>
      </c>
      <c r="AN4" s="6" t="s">
        <v>618</v>
      </c>
      <c r="AO4" s="6" t="s">
        <v>594</v>
      </c>
      <c r="AP4" s="6" t="s">
        <v>528</v>
      </c>
      <c r="AQ4" s="6" t="s">
        <v>610</v>
      </c>
      <c r="AR4" s="6" t="s">
        <v>512</v>
      </c>
      <c r="AS4" s="6" t="s">
        <v>233</v>
      </c>
      <c r="AT4" s="6" t="s">
        <v>603</v>
      </c>
      <c r="AU4" s="6" t="s">
        <v>612</v>
      </c>
      <c r="AV4" s="6" t="s">
        <v>620</v>
      </c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</row>
    <row r="5" spans="1:290" ht="15.75" customHeight="1">
      <c r="A5" s="2">
        <v>1</v>
      </c>
      <c r="B5" s="7" t="s">
        <v>15</v>
      </c>
      <c r="C5" s="7" t="s">
        <v>54</v>
      </c>
      <c r="D5" s="7" t="s">
        <v>382</v>
      </c>
      <c r="E5" s="7" t="s">
        <v>25</v>
      </c>
      <c r="F5" s="7" t="s">
        <v>14</v>
      </c>
      <c r="G5" s="7" t="s">
        <v>95</v>
      </c>
      <c r="H5" s="8" t="s">
        <v>91</v>
      </c>
      <c r="I5" s="7" t="s">
        <v>14</v>
      </c>
      <c r="J5" s="7" t="s">
        <v>14</v>
      </c>
      <c r="K5" s="8" t="s">
        <v>91</v>
      </c>
      <c r="L5" s="7" t="s">
        <v>36</v>
      </c>
      <c r="M5" s="7" t="s">
        <v>92</v>
      </c>
      <c r="N5" s="7" t="s">
        <v>25</v>
      </c>
      <c r="O5" s="7" t="s">
        <v>387</v>
      </c>
      <c r="P5" s="7" t="s">
        <v>63</v>
      </c>
      <c r="Q5" s="7" t="s">
        <v>14</v>
      </c>
      <c r="R5" s="7" t="s">
        <v>15</v>
      </c>
      <c r="S5" s="7" t="s">
        <v>15</v>
      </c>
      <c r="T5" s="7" t="s">
        <v>15</v>
      </c>
      <c r="U5" s="7" t="s">
        <v>95</v>
      </c>
      <c r="V5" s="7" t="s">
        <v>26</v>
      </c>
      <c r="W5" s="7" t="s">
        <v>395</v>
      </c>
      <c r="X5" s="7" t="s">
        <v>95</v>
      </c>
      <c r="Y5" s="7" t="s">
        <v>40</v>
      </c>
      <c r="Z5" s="7" t="s">
        <v>15</v>
      </c>
      <c r="AA5" s="7" t="s">
        <v>15</v>
      </c>
      <c r="AB5" s="7" t="s">
        <v>131</v>
      </c>
      <c r="AC5" s="7" t="s">
        <v>25</v>
      </c>
      <c r="AD5" s="7" t="s">
        <v>95</v>
      </c>
      <c r="AE5" s="7" t="s">
        <v>25</v>
      </c>
      <c r="AF5" s="7" t="s">
        <v>162</v>
      </c>
      <c r="AG5" s="7" t="s">
        <v>484</v>
      </c>
      <c r="AH5" s="8" t="s">
        <v>91</v>
      </c>
      <c r="AI5" s="7" t="s">
        <v>54</v>
      </c>
      <c r="AJ5" s="7" t="s">
        <v>54</v>
      </c>
      <c r="AK5" s="7" t="s">
        <v>95</v>
      </c>
      <c r="AL5" s="7" t="s">
        <v>26</v>
      </c>
      <c r="AM5" s="7" t="s">
        <v>15</v>
      </c>
      <c r="AN5" s="7" t="s">
        <v>25</v>
      </c>
      <c r="AO5" s="8" t="s">
        <v>91</v>
      </c>
      <c r="AP5" s="7" t="s">
        <v>54</v>
      </c>
      <c r="AQ5" s="7" t="s">
        <v>15</v>
      </c>
      <c r="AR5" s="7" t="s">
        <v>15</v>
      </c>
      <c r="AS5" s="7" t="s">
        <v>14</v>
      </c>
      <c r="AT5" s="7" t="s">
        <v>77</v>
      </c>
      <c r="AU5" s="7" t="s">
        <v>15</v>
      </c>
      <c r="AV5" s="7" t="s">
        <v>54</v>
      </c>
      <c r="AW5" s="7"/>
      <c r="AX5" s="7"/>
      <c r="AY5" s="7"/>
      <c r="AZ5" s="7"/>
      <c r="BA5" s="7"/>
      <c r="BB5" s="7"/>
      <c r="BC5" s="7"/>
      <c r="BD5" s="8"/>
      <c r="BE5" s="7"/>
      <c r="BF5" s="7"/>
      <c r="BG5" s="7"/>
      <c r="BH5" s="7"/>
      <c r="BI5" s="7"/>
      <c r="BJ5" s="7"/>
      <c r="BK5" s="7"/>
      <c r="BL5" s="7"/>
      <c r="BM5" s="8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7"/>
      <c r="CG5" s="8"/>
      <c r="CH5" s="7"/>
      <c r="CI5" s="7"/>
      <c r="CJ5" s="7"/>
      <c r="CK5" s="7"/>
      <c r="CL5" s="7"/>
      <c r="CM5" s="7"/>
      <c r="CN5" s="7"/>
      <c r="CO5" s="7"/>
      <c r="CP5" s="8"/>
      <c r="CQ5" s="7"/>
      <c r="CR5" s="8"/>
      <c r="CS5" s="7"/>
      <c r="CT5" s="7"/>
      <c r="CU5" s="8"/>
      <c r="CV5" s="7"/>
      <c r="CW5" s="7"/>
      <c r="CX5" s="7"/>
      <c r="CY5" s="7"/>
      <c r="CZ5" s="7"/>
      <c r="DA5" s="8"/>
      <c r="DB5" s="8"/>
      <c r="DC5" s="7"/>
      <c r="DD5" s="8"/>
      <c r="DE5" s="7"/>
      <c r="DF5" s="7"/>
      <c r="DG5" s="7"/>
      <c r="DH5" s="7"/>
      <c r="DI5" s="7"/>
      <c r="DJ5" s="7"/>
      <c r="DK5" s="8"/>
      <c r="DL5" s="8"/>
      <c r="DM5" s="8"/>
      <c r="DN5" s="7"/>
      <c r="DO5" s="8"/>
      <c r="DP5" s="8"/>
      <c r="DQ5" s="7"/>
      <c r="DR5" s="8"/>
      <c r="DS5" s="7"/>
      <c r="DT5" s="8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</row>
    <row r="6" spans="1:290" ht="15.75" customHeight="1">
      <c r="A6" s="2">
        <v>2</v>
      </c>
      <c r="B6" s="7" t="s">
        <v>26</v>
      </c>
      <c r="C6" s="7" t="s">
        <v>24</v>
      </c>
      <c r="D6" s="7" t="s">
        <v>91</v>
      </c>
      <c r="E6" s="7" t="s">
        <v>54</v>
      </c>
      <c r="F6" s="7" t="s">
        <v>15</v>
      </c>
      <c r="G6" s="7" t="s">
        <v>14</v>
      </c>
      <c r="H6" s="7" t="s">
        <v>54</v>
      </c>
      <c r="I6" s="7" t="s">
        <v>53</v>
      </c>
      <c r="J6" s="7" t="s">
        <v>33</v>
      </c>
      <c r="K6" s="7" t="s">
        <v>54</v>
      </c>
      <c r="L6" s="7" t="s">
        <v>95</v>
      </c>
      <c r="M6" s="7" t="s">
        <v>239</v>
      </c>
      <c r="N6" s="7" t="s">
        <v>20</v>
      </c>
      <c r="O6" s="7" t="s">
        <v>132</v>
      </c>
      <c r="P6" s="7" t="s">
        <v>17</v>
      </c>
      <c r="Q6" s="7" t="s">
        <v>25</v>
      </c>
      <c r="R6" s="7" t="s">
        <v>25</v>
      </c>
      <c r="S6" s="8" t="s">
        <v>91</v>
      </c>
      <c r="T6" s="7" t="s">
        <v>136</v>
      </c>
      <c r="U6" s="7" t="s">
        <v>26</v>
      </c>
      <c r="V6" s="7" t="s">
        <v>105</v>
      </c>
      <c r="W6" s="7" t="s">
        <v>35</v>
      </c>
      <c r="X6" s="7" t="s">
        <v>39</v>
      </c>
      <c r="Y6" s="7" t="s">
        <v>19</v>
      </c>
      <c r="Z6" s="7" t="s">
        <v>14</v>
      </c>
      <c r="AA6" s="7" t="s">
        <v>40</v>
      </c>
      <c r="AB6" s="7" t="s">
        <v>54</v>
      </c>
      <c r="AC6" s="7" t="s">
        <v>15</v>
      </c>
      <c r="AD6" s="7" t="s">
        <v>19</v>
      </c>
      <c r="AE6" s="7" t="s">
        <v>81</v>
      </c>
      <c r="AF6" s="7" t="s">
        <v>138</v>
      </c>
      <c r="AG6" s="7" t="s">
        <v>33</v>
      </c>
      <c r="AH6" s="7" t="s">
        <v>54</v>
      </c>
      <c r="AI6" s="7" t="s">
        <v>25</v>
      </c>
      <c r="AJ6" s="7" t="s">
        <v>18</v>
      </c>
      <c r="AK6" s="7" t="s">
        <v>15</v>
      </c>
      <c r="AL6" s="7" t="s">
        <v>150</v>
      </c>
      <c r="AM6" s="7" t="s">
        <v>26</v>
      </c>
      <c r="AN6" s="7" t="s">
        <v>14</v>
      </c>
      <c r="AO6" s="7" t="s">
        <v>54</v>
      </c>
      <c r="AP6" s="7" t="s">
        <v>15</v>
      </c>
      <c r="AQ6" s="7" t="s">
        <v>25</v>
      </c>
      <c r="AR6" s="7" t="s">
        <v>25</v>
      </c>
      <c r="AS6" s="7" t="s">
        <v>15</v>
      </c>
      <c r="AT6" s="7" t="s">
        <v>54</v>
      </c>
      <c r="AU6" s="7" t="s">
        <v>54</v>
      </c>
      <c r="AV6" s="7" t="s">
        <v>25</v>
      </c>
      <c r="AW6" s="7"/>
      <c r="AX6" s="7"/>
      <c r="AY6" s="7"/>
      <c r="AZ6" s="7"/>
      <c r="BA6" s="7"/>
      <c r="BB6" s="7"/>
      <c r="BC6" s="8"/>
      <c r="BD6" s="7"/>
      <c r="BE6" s="7"/>
      <c r="BF6" s="7"/>
      <c r="BG6" s="7"/>
      <c r="BH6" s="7"/>
      <c r="BI6" s="8"/>
      <c r="BJ6" s="7"/>
      <c r="BK6" s="8"/>
      <c r="BL6" s="8"/>
      <c r="BM6" s="7"/>
      <c r="BN6" s="7"/>
      <c r="BO6" s="7"/>
      <c r="BP6" s="7"/>
      <c r="BQ6" s="8"/>
      <c r="BR6" s="8"/>
      <c r="BS6" s="7"/>
      <c r="BT6" s="8"/>
      <c r="BU6" s="8"/>
      <c r="BV6" s="7"/>
      <c r="BW6" s="8"/>
      <c r="BX6" s="8"/>
      <c r="BY6" s="7"/>
      <c r="BZ6" s="7"/>
      <c r="CA6" s="7"/>
      <c r="CB6" s="7"/>
      <c r="CC6" s="7"/>
      <c r="CD6" s="7"/>
      <c r="CE6" s="7"/>
      <c r="CF6" s="8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8"/>
      <c r="DC6" s="7"/>
      <c r="DD6" s="7"/>
      <c r="DE6" s="7"/>
      <c r="DF6" s="7"/>
      <c r="DG6" s="8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8"/>
      <c r="DX6" s="7"/>
      <c r="DY6" s="7"/>
      <c r="DZ6" s="7"/>
      <c r="EA6" s="8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</row>
    <row r="7" spans="1:290" ht="15.75" customHeight="1">
      <c r="A7" s="2">
        <v>3</v>
      </c>
      <c r="B7" s="7" t="s">
        <v>95</v>
      </c>
      <c r="C7" s="7" t="s">
        <v>249</v>
      </c>
      <c r="D7" s="7" t="s">
        <v>383</v>
      </c>
      <c r="E7" s="7" t="s">
        <v>18</v>
      </c>
      <c r="F7" s="7" t="s">
        <v>95</v>
      </c>
      <c r="G7" s="7" t="s">
        <v>15</v>
      </c>
      <c r="H7" s="7" t="s">
        <v>25</v>
      </c>
      <c r="I7" s="7" t="s">
        <v>15</v>
      </c>
      <c r="J7" s="7" t="s">
        <v>39</v>
      </c>
      <c r="K7" s="7" t="s">
        <v>25</v>
      </c>
      <c r="L7" s="7" t="s">
        <v>14</v>
      </c>
      <c r="M7" s="7" t="s">
        <v>82</v>
      </c>
      <c r="N7" s="7" t="s">
        <v>142</v>
      </c>
      <c r="O7" s="7" t="s">
        <v>539</v>
      </c>
      <c r="P7" s="7" t="s">
        <v>71</v>
      </c>
      <c r="Q7" s="7" t="s">
        <v>15</v>
      </c>
      <c r="R7" s="7" t="s">
        <v>95</v>
      </c>
      <c r="S7" s="7" t="s">
        <v>54</v>
      </c>
      <c r="T7" s="7" t="s">
        <v>32</v>
      </c>
      <c r="U7" s="7" t="s">
        <v>39</v>
      </c>
      <c r="V7" s="7" t="s">
        <v>22</v>
      </c>
      <c r="W7" s="7" t="s">
        <v>33</v>
      </c>
      <c r="X7" s="7" t="s">
        <v>24</v>
      </c>
      <c r="Y7" s="7" t="s">
        <v>14</v>
      </c>
      <c r="Z7" s="7" t="s">
        <v>25</v>
      </c>
      <c r="AA7" s="7" t="s">
        <v>26</v>
      </c>
      <c r="AB7" s="7" t="s">
        <v>26</v>
      </c>
      <c r="AC7" s="7" t="s">
        <v>39</v>
      </c>
      <c r="AD7" s="7" t="s">
        <v>26</v>
      </c>
      <c r="AE7" s="7" t="s">
        <v>475</v>
      </c>
      <c r="AF7" s="8" t="s">
        <v>112</v>
      </c>
      <c r="AG7" s="7" t="s">
        <v>68</v>
      </c>
      <c r="AH7" s="7" t="s">
        <v>25</v>
      </c>
      <c r="AI7" s="7" t="s">
        <v>131</v>
      </c>
      <c r="AJ7" s="7" t="s">
        <v>109</v>
      </c>
      <c r="AK7" s="7" t="s">
        <v>54</v>
      </c>
      <c r="AL7" s="7" t="s">
        <v>25</v>
      </c>
      <c r="AM7" s="7" t="s">
        <v>95</v>
      </c>
      <c r="AN7" s="7" t="s">
        <v>15</v>
      </c>
      <c r="AO7" s="7" t="s">
        <v>25</v>
      </c>
      <c r="AP7" s="7" t="s">
        <v>138</v>
      </c>
      <c r="AQ7" s="7" t="s">
        <v>95</v>
      </c>
      <c r="AR7" s="7" t="s">
        <v>54</v>
      </c>
      <c r="AS7" s="7" t="s">
        <v>54</v>
      </c>
      <c r="AT7" s="7" t="s">
        <v>142</v>
      </c>
      <c r="AU7" s="7" t="s">
        <v>25</v>
      </c>
      <c r="AV7" s="7" t="s">
        <v>15</v>
      </c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"/>
      <c r="BI7" s="7"/>
      <c r="BJ7" s="7"/>
      <c r="BK7" s="7"/>
      <c r="BL7" s="7"/>
      <c r="BM7" s="7"/>
      <c r="BN7" s="7"/>
      <c r="BO7" s="8"/>
      <c r="BP7" s="7"/>
      <c r="BQ7" s="7"/>
      <c r="BR7" s="7"/>
      <c r="BS7" s="7"/>
      <c r="BT7" s="7"/>
      <c r="BU7" s="7"/>
      <c r="BV7" s="8"/>
      <c r="BW7" s="7"/>
      <c r="BX7" s="7"/>
      <c r="BY7" s="7"/>
      <c r="BZ7" s="7"/>
      <c r="CA7" s="8"/>
      <c r="CB7" s="8"/>
      <c r="CC7" s="8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8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8"/>
      <c r="EA7" s="7"/>
      <c r="EB7" s="7"/>
      <c r="EC7" s="7"/>
      <c r="ED7" s="7"/>
      <c r="EE7" s="7"/>
      <c r="EF7" s="7"/>
      <c r="EG7" s="7"/>
      <c r="EH7" s="7"/>
      <c r="EI7" s="7"/>
      <c r="EJ7" s="8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</row>
    <row r="8" spans="1:290" ht="15.75" customHeight="1">
      <c r="A8" s="2">
        <v>4</v>
      </c>
      <c r="B8" s="7" t="s">
        <v>14</v>
      </c>
      <c r="C8" s="7" t="s">
        <v>77</v>
      </c>
      <c r="D8" s="7" t="s">
        <v>54</v>
      </c>
      <c r="E8" s="7" t="s">
        <v>198</v>
      </c>
      <c r="F8" s="7" t="s">
        <v>26</v>
      </c>
      <c r="G8" s="7" t="s">
        <v>26</v>
      </c>
      <c r="H8" s="7" t="s">
        <v>15</v>
      </c>
      <c r="I8" s="7" t="s">
        <v>16</v>
      </c>
      <c r="J8" s="7" t="s">
        <v>195</v>
      </c>
      <c r="K8" s="7" t="s">
        <v>15</v>
      </c>
      <c r="L8" s="7" t="s">
        <v>15</v>
      </c>
      <c r="M8" s="7" t="s">
        <v>133</v>
      </c>
      <c r="N8" s="7" t="s">
        <v>95</v>
      </c>
      <c r="O8" s="7" t="s">
        <v>540</v>
      </c>
      <c r="P8" s="7" t="s">
        <v>27</v>
      </c>
      <c r="Q8" s="7" t="s">
        <v>63</v>
      </c>
      <c r="R8" s="7" t="s">
        <v>142</v>
      </c>
      <c r="S8" s="7" t="s">
        <v>71</v>
      </c>
      <c r="T8" s="7" t="s">
        <v>84</v>
      </c>
      <c r="U8" s="7" t="s">
        <v>15</v>
      </c>
      <c r="V8" s="7" t="s">
        <v>19</v>
      </c>
      <c r="W8" s="7" t="s">
        <v>176</v>
      </c>
      <c r="X8" s="7" t="s">
        <v>15</v>
      </c>
      <c r="Y8" s="7" t="s">
        <v>15</v>
      </c>
      <c r="Z8" s="7" t="s">
        <v>19</v>
      </c>
      <c r="AA8" s="7" t="s">
        <v>14</v>
      </c>
      <c r="AB8" s="7" t="s">
        <v>172</v>
      </c>
      <c r="AC8" s="7" t="s">
        <v>95</v>
      </c>
      <c r="AD8" s="7" t="s">
        <v>39</v>
      </c>
      <c r="AE8" s="7" t="s">
        <v>136</v>
      </c>
      <c r="AF8" s="7" t="s">
        <v>54</v>
      </c>
      <c r="AG8" s="7" t="s">
        <v>607</v>
      </c>
      <c r="AH8" s="7" t="s">
        <v>15</v>
      </c>
      <c r="AI8" s="7" t="s">
        <v>142</v>
      </c>
      <c r="AJ8" s="7" t="s">
        <v>77</v>
      </c>
      <c r="AK8" s="8" t="s">
        <v>91</v>
      </c>
      <c r="AL8" s="7" t="s">
        <v>344</v>
      </c>
      <c r="AM8" s="7" t="s">
        <v>61</v>
      </c>
      <c r="AN8" s="7" t="s">
        <v>17</v>
      </c>
      <c r="AO8" s="7" t="s">
        <v>15</v>
      </c>
      <c r="AP8" s="7" t="s">
        <v>162</v>
      </c>
      <c r="AQ8" s="7" t="s">
        <v>142</v>
      </c>
      <c r="AR8" s="7" t="s">
        <v>138</v>
      </c>
      <c r="AS8" s="7" t="s">
        <v>95</v>
      </c>
      <c r="AT8" s="7" t="s">
        <v>25</v>
      </c>
      <c r="AU8" s="7" t="s">
        <v>18</v>
      </c>
      <c r="AV8" s="7" t="s">
        <v>142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8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8"/>
      <c r="CE8" s="7"/>
      <c r="CF8" s="7"/>
      <c r="CG8" s="7"/>
      <c r="CH8" s="7"/>
      <c r="CI8" s="7"/>
      <c r="CJ8" s="7"/>
      <c r="CK8" s="7"/>
      <c r="CL8" s="8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8"/>
      <c r="DC8" s="7"/>
      <c r="DD8" s="7"/>
      <c r="DE8" s="8"/>
      <c r="DF8" s="7"/>
      <c r="DG8" s="7"/>
      <c r="DH8" s="7"/>
      <c r="DI8" s="7"/>
      <c r="DJ8" s="8"/>
      <c r="DK8" s="7"/>
      <c r="DL8" s="7"/>
      <c r="DM8" s="7"/>
      <c r="DN8" s="7"/>
      <c r="DO8" s="7"/>
      <c r="DP8" s="7"/>
      <c r="DQ8" s="8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8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</row>
    <row r="9" spans="1:290" ht="15.75" customHeight="1">
      <c r="A9" s="2">
        <v>5</v>
      </c>
      <c r="B9" s="7" t="s">
        <v>39</v>
      </c>
      <c r="C9" s="7" t="s">
        <v>250</v>
      </c>
      <c r="D9" s="7" t="s">
        <v>384</v>
      </c>
      <c r="E9" s="7" t="s">
        <v>120</v>
      </c>
      <c r="F9" s="7" t="s">
        <v>19</v>
      </c>
      <c r="G9" s="7" t="s">
        <v>40</v>
      </c>
      <c r="H9" s="7" t="s">
        <v>24</v>
      </c>
      <c r="I9" s="7" t="s">
        <v>17</v>
      </c>
      <c r="J9" s="7" t="s">
        <v>53</v>
      </c>
      <c r="K9" s="7" t="s">
        <v>24</v>
      </c>
      <c r="L9" s="7" t="s">
        <v>26</v>
      </c>
      <c r="M9" s="7" t="s">
        <v>385</v>
      </c>
      <c r="N9" s="7" t="s">
        <v>54</v>
      </c>
      <c r="O9" s="7" t="s">
        <v>109</v>
      </c>
      <c r="P9" s="7" t="s">
        <v>15</v>
      </c>
      <c r="Q9" s="7" t="s">
        <v>106</v>
      </c>
      <c r="R9" s="7" t="s">
        <v>136</v>
      </c>
      <c r="S9" s="7" t="s">
        <v>150</v>
      </c>
      <c r="T9" s="7" t="s">
        <v>25</v>
      </c>
      <c r="U9" s="7" t="s">
        <v>19</v>
      </c>
      <c r="V9" s="7" t="s">
        <v>40</v>
      </c>
      <c r="W9" s="7" t="s">
        <v>283</v>
      </c>
      <c r="X9" s="7" t="s">
        <v>33</v>
      </c>
      <c r="Y9" s="7" t="s">
        <v>36</v>
      </c>
      <c r="Z9" s="7" t="s">
        <v>95</v>
      </c>
      <c r="AA9" s="7" t="s">
        <v>54</v>
      </c>
      <c r="AB9" s="7" t="s">
        <v>18</v>
      </c>
      <c r="AC9" s="7" t="s">
        <v>106</v>
      </c>
      <c r="AD9" s="7" t="s">
        <v>14</v>
      </c>
      <c r="AE9" s="7" t="s">
        <v>43</v>
      </c>
      <c r="AF9" s="7" t="s">
        <v>239</v>
      </c>
      <c r="AG9" s="7" t="s">
        <v>209</v>
      </c>
      <c r="AH9" s="7" t="s">
        <v>92</v>
      </c>
      <c r="AI9" s="7" t="s">
        <v>138</v>
      </c>
      <c r="AJ9" s="7" t="s">
        <v>134</v>
      </c>
      <c r="AK9" s="7" t="s">
        <v>71</v>
      </c>
      <c r="AL9" s="7" t="s">
        <v>345</v>
      </c>
      <c r="AM9" s="7" t="s">
        <v>33</v>
      </c>
      <c r="AN9" s="7" t="s">
        <v>54</v>
      </c>
      <c r="AO9" s="7" t="s">
        <v>71</v>
      </c>
      <c r="AP9" s="7" t="s">
        <v>16</v>
      </c>
      <c r="AQ9" s="7" t="s">
        <v>136</v>
      </c>
      <c r="AR9" s="7" t="s">
        <v>18</v>
      </c>
      <c r="AS9" s="7" t="s">
        <v>26</v>
      </c>
      <c r="AT9" s="7" t="s">
        <v>138</v>
      </c>
      <c r="AU9" s="7" t="s">
        <v>136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8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8"/>
      <c r="CO9" s="7"/>
      <c r="CP9" s="7"/>
      <c r="CQ9" s="7"/>
      <c r="CR9" s="7"/>
      <c r="CS9" s="7"/>
      <c r="CT9" s="7"/>
      <c r="CU9" s="7"/>
      <c r="CV9" s="8"/>
      <c r="CW9" s="7"/>
      <c r="CX9" s="7"/>
      <c r="CY9" s="8"/>
      <c r="CZ9" s="7"/>
      <c r="DA9" s="7"/>
      <c r="DB9" s="8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8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</row>
    <row r="10" spans="1:290" ht="15.75" customHeight="1">
      <c r="A10" s="2">
        <v>6</v>
      </c>
      <c r="B10" s="7" t="s">
        <v>54</v>
      </c>
      <c r="C10" s="7" t="s">
        <v>32</v>
      </c>
      <c r="D10" s="7" t="s">
        <v>386</v>
      </c>
      <c r="E10" s="7" t="s">
        <v>109</v>
      </c>
      <c r="F10" s="7" t="s">
        <v>40</v>
      </c>
      <c r="G10" s="7" t="s">
        <v>39</v>
      </c>
      <c r="H10" s="7" t="s">
        <v>92</v>
      </c>
      <c r="I10" s="7" t="s">
        <v>18</v>
      </c>
      <c r="J10" s="7" t="s">
        <v>55</v>
      </c>
      <c r="K10" s="7" t="s">
        <v>63</v>
      </c>
      <c r="L10" s="7" t="s">
        <v>109</v>
      </c>
      <c r="M10" s="7" t="s">
        <v>240</v>
      </c>
      <c r="N10" s="7" t="s">
        <v>33</v>
      </c>
      <c r="O10" s="7" t="s">
        <v>164</v>
      </c>
      <c r="P10" s="7" t="s">
        <v>49</v>
      </c>
      <c r="Q10" s="7" t="s">
        <v>159</v>
      </c>
      <c r="R10" s="7" t="s">
        <v>54</v>
      </c>
      <c r="S10" s="7" t="s">
        <v>93</v>
      </c>
      <c r="T10" s="7" t="s">
        <v>54</v>
      </c>
      <c r="U10" s="7" t="s">
        <v>70</v>
      </c>
      <c r="V10" s="7" t="s">
        <v>14</v>
      </c>
      <c r="W10" s="7" t="s">
        <v>71</v>
      </c>
      <c r="X10" s="7" t="s">
        <v>61</v>
      </c>
      <c r="Y10" s="7" t="s">
        <v>105</v>
      </c>
      <c r="Z10" s="7" t="s">
        <v>39</v>
      </c>
      <c r="AA10" s="7" t="s">
        <v>39</v>
      </c>
      <c r="AB10" s="7" t="s">
        <v>77</v>
      </c>
      <c r="AC10" s="7" t="s">
        <v>72</v>
      </c>
      <c r="AD10" s="7" t="s">
        <v>22</v>
      </c>
      <c r="AE10" s="7" t="s">
        <v>142</v>
      </c>
      <c r="AF10" s="7" t="s">
        <v>18</v>
      </c>
      <c r="AG10" s="7" t="s">
        <v>25</v>
      </c>
      <c r="AH10" s="7" t="s">
        <v>24</v>
      </c>
      <c r="AI10" s="7" t="s">
        <v>15</v>
      </c>
      <c r="AJ10" s="7" t="s">
        <v>25</v>
      </c>
      <c r="AK10" s="7" t="s">
        <v>17</v>
      </c>
      <c r="AL10" s="7" t="s">
        <v>346</v>
      </c>
      <c r="AM10" s="7" t="s">
        <v>53</v>
      </c>
      <c r="AN10" s="7" t="s">
        <v>108</v>
      </c>
      <c r="AO10" s="7" t="s">
        <v>93</v>
      </c>
      <c r="AP10" s="7" t="s">
        <v>18</v>
      </c>
      <c r="AQ10" s="7" t="s">
        <v>54</v>
      </c>
      <c r="AR10" s="7" t="s">
        <v>142</v>
      </c>
      <c r="AS10" s="7"/>
      <c r="AT10" s="7"/>
      <c r="AV10" s="7"/>
      <c r="AW10" s="7"/>
      <c r="AX10" s="7"/>
      <c r="AY10" s="7"/>
      <c r="AZ10" s="7"/>
      <c r="BA10" s="7"/>
      <c r="BB10" s="7"/>
      <c r="BC10" s="7"/>
      <c r="BD10" s="7"/>
      <c r="BE10" s="8"/>
      <c r="BF10" s="8"/>
      <c r="BG10" s="7"/>
      <c r="BH10" s="7"/>
      <c r="BI10" s="7"/>
      <c r="BJ10" s="7"/>
      <c r="BK10" s="7"/>
      <c r="BL10" s="7"/>
      <c r="BM10" s="7"/>
      <c r="BN10" s="7"/>
      <c r="BO10" s="7"/>
      <c r="BP10" s="8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8"/>
      <c r="CI10" s="7"/>
      <c r="CJ10" s="7"/>
      <c r="CK10" s="7"/>
      <c r="CL10" s="7"/>
      <c r="CM10" s="7"/>
      <c r="CN10" s="7"/>
      <c r="CO10" s="7"/>
      <c r="CP10" s="7"/>
      <c r="CQ10" s="8"/>
      <c r="CR10" s="7"/>
      <c r="CS10" s="7"/>
      <c r="CT10" s="7"/>
      <c r="CU10" s="7"/>
      <c r="CV10" s="7"/>
      <c r="CW10" s="8"/>
      <c r="CX10" s="8"/>
      <c r="CY10" s="7"/>
      <c r="CZ10" s="7"/>
      <c r="DA10" s="7"/>
      <c r="DB10" s="8"/>
      <c r="DC10" s="8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8"/>
      <c r="IJ10" s="8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</row>
    <row r="11" spans="1:290" ht="15.75" customHeight="1">
      <c r="A11" s="2">
        <v>7</v>
      </c>
      <c r="B11" s="7" t="s">
        <v>55</v>
      </c>
      <c r="C11" s="7" t="s">
        <v>97</v>
      </c>
      <c r="D11" s="7" t="s">
        <v>387</v>
      </c>
      <c r="E11" s="7" t="s">
        <v>164</v>
      </c>
      <c r="F11" s="7" t="s">
        <v>18</v>
      </c>
      <c r="G11" s="7" t="s">
        <v>19</v>
      </c>
      <c r="H11" s="7" t="s">
        <v>93</v>
      </c>
      <c r="I11" s="7" t="s">
        <v>19</v>
      </c>
      <c r="J11" s="7" t="s">
        <v>95</v>
      </c>
      <c r="K11" s="7" t="s">
        <v>52</v>
      </c>
      <c r="L11" s="7" t="s">
        <v>55</v>
      </c>
      <c r="M11" s="7" t="s">
        <v>56</v>
      </c>
      <c r="N11" s="7" t="s">
        <v>26</v>
      </c>
      <c r="O11" s="7" t="s">
        <v>541</v>
      </c>
      <c r="P11" s="7" t="s">
        <v>54</v>
      </c>
      <c r="Q11" s="7" t="s">
        <v>20</v>
      </c>
      <c r="R11" s="7" t="s">
        <v>32</v>
      </c>
      <c r="S11" s="7" t="s">
        <v>95</v>
      </c>
      <c r="T11" s="8" t="s">
        <v>112</v>
      </c>
      <c r="U11" s="7" t="s">
        <v>63</v>
      </c>
      <c r="V11" s="7" t="s">
        <v>95</v>
      </c>
      <c r="W11" s="7" t="s">
        <v>72</v>
      </c>
      <c r="X11" s="7" t="s">
        <v>54</v>
      </c>
      <c r="Y11" s="7" t="s">
        <v>26</v>
      </c>
      <c r="Z11" s="7" t="s">
        <v>16</v>
      </c>
      <c r="AA11" s="7" t="s">
        <v>25</v>
      </c>
      <c r="AB11" s="7" t="s">
        <v>24</v>
      </c>
      <c r="AC11" s="7" t="s">
        <v>14</v>
      </c>
      <c r="AD11" s="7" t="s">
        <v>40</v>
      </c>
      <c r="AE11" s="7" t="s">
        <v>151</v>
      </c>
      <c r="AF11" s="7" t="s">
        <v>17</v>
      </c>
      <c r="AG11" s="7" t="s">
        <v>608</v>
      </c>
      <c r="AH11" s="7" t="s">
        <v>71</v>
      </c>
      <c r="AI11" s="7" t="s">
        <v>388</v>
      </c>
      <c r="AJ11" s="7" t="s">
        <v>15</v>
      </c>
      <c r="AK11" s="7" t="s">
        <v>172</v>
      </c>
      <c r="AL11" s="7" t="s">
        <v>347</v>
      </c>
      <c r="AM11" s="7" t="s">
        <v>36</v>
      </c>
      <c r="AN11" s="7" t="s">
        <v>71</v>
      </c>
      <c r="AO11" s="7" t="s">
        <v>24</v>
      </c>
      <c r="AP11" s="7" t="s">
        <v>204</v>
      </c>
      <c r="AQ11" s="7" t="s">
        <v>32</v>
      </c>
      <c r="AR11" s="7" t="s">
        <v>136</v>
      </c>
      <c r="AS11" s="7"/>
      <c r="AT11" s="7"/>
      <c r="AV11" s="7"/>
      <c r="AW11" s="7"/>
      <c r="AX11" s="30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8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8"/>
      <c r="DA11" s="7"/>
      <c r="DB11" s="8"/>
      <c r="DC11" s="8"/>
      <c r="DD11" s="7"/>
      <c r="DE11" s="7"/>
      <c r="DF11" s="7"/>
      <c r="DG11" s="7"/>
      <c r="DH11" s="7"/>
      <c r="DI11" s="7"/>
      <c r="DJ11" s="8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8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8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8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</row>
    <row r="12" spans="1:290" ht="15.75" customHeight="1">
      <c r="A12" s="2">
        <v>8</v>
      </c>
      <c r="B12" s="7" t="s">
        <v>25</v>
      </c>
      <c r="C12" s="7" t="s">
        <v>95</v>
      </c>
      <c r="D12" s="7" t="s">
        <v>389</v>
      </c>
      <c r="E12" s="7" t="s">
        <v>142</v>
      </c>
      <c r="F12" s="7" t="s">
        <v>108</v>
      </c>
      <c r="G12" s="7" t="s">
        <v>105</v>
      </c>
      <c r="H12" s="7" t="s">
        <v>52</v>
      </c>
      <c r="I12" s="7" t="s">
        <v>20</v>
      </c>
      <c r="J12" s="7" t="s">
        <v>25</v>
      </c>
      <c r="K12" s="7" t="s">
        <v>93</v>
      </c>
      <c r="L12" s="7" t="s">
        <v>17</v>
      </c>
      <c r="M12" s="7" t="s">
        <v>241</v>
      </c>
      <c r="N12" s="7" t="s">
        <v>43</v>
      </c>
      <c r="O12" s="7" t="s">
        <v>542</v>
      </c>
      <c r="P12" s="7" t="s">
        <v>26</v>
      </c>
      <c r="Q12" s="7" t="s">
        <v>71</v>
      </c>
      <c r="R12" s="7" t="s">
        <v>14</v>
      </c>
      <c r="S12" s="7" t="s">
        <v>16</v>
      </c>
      <c r="T12" s="7" t="s">
        <v>95</v>
      </c>
      <c r="U12" s="7" t="s">
        <v>22</v>
      </c>
      <c r="V12" s="7" t="s">
        <v>15</v>
      </c>
      <c r="W12" s="7" t="s">
        <v>109</v>
      </c>
      <c r="X12" s="7" t="s">
        <v>132</v>
      </c>
      <c r="Y12" s="7" t="s">
        <v>22</v>
      </c>
      <c r="Z12" s="7" t="s">
        <v>84</v>
      </c>
      <c r="AA12" s="7" t="s">
        <v>19</v>
      </c>
      <c r="AB12" s="7" t="s">
        <v>95</v>
      </c>
      <c r="AC12" s="7" t="s">
        <v>26</v>
      </c>
      <c r="AD12" s="7" t="s">
        <v>15</v>
      </c>
      <c r="AE12" s="7" t="s">
        <v>422</v>
      </c>
      <c r="AF12" s="7" t="s">
        <v>150</v>
      </c>
      <c r="AG12" s="7" t="s">
        <v>206</v>
      </c>
      <c r="AH12" s="7" t="s">
        <v>93</v>
      </c>
      <c r="AI12" s="8" t="s">
        <v>91</v>
      </c>
      <c r="AJ12" s="8" t="s">
        <v>132</v>
      </c>
      <c r="AK12" s="7" t="s">
        <v>26</v>
      </c>
      <c r="AL12" s="7" t="s">
        <v>15</v>
      </c>
      <c r="AM12" s="7" t="s">
        <v>63</v>
      </c>
      <c r="AN12" s="7" t="s">
        <v>55</v>
      </c>
      <c r="AO12" s="7" t="s">
        <v>92</v>
      </c>
      <c r="AP12" s="7" t="s">
        <v>32</v>
      </c>
      <c r="AQ12" s="7" t="s">
        <v>138</v>
      </c>
      <c r="AR12" s="7"/>
      <c r="AS12" s="7"/>
      <c r="AT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30"/>
      <c r="BO12" s="30"/>
      <c r="BP12" s="7"/>
      <c r="BQ12" s="7"/>
      <c r="BR12" s="7"/>
      <c r="BS12" s="7"/>
      <c r="BT12" s="7"/>
      <c r="BU12" s="7"/>
      <c r="BV12" s="7"/>
      <c r="BW12" s="7"/>
      <c r="BX12" s="7"/>
      <c r="BY12" s="8"/>
      <c r="BZ12" s="8"/>
      <c r="CA12" s="7"/>
      <c r="CB12" s="7"/>
      <c r="CC12" s="7"/>
      <c r="CD12" s="7"/>
      <c r="CE12" s="7"/>
      <c r="CF12" s="7"/>
      <c r="CG12" s="7"/>
      <c r="CH12" s="7"/>
      <c r="CI12" s="7"/>
      <c r="CJ12" s="8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8"/>
      <c r="DC12" s="8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8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8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</row>
    <row r="13" spans="1:290" ht="15.75" customHeight="1">
      <c r="A13" s="2">
        <v>9</v>
      </c>
      <c r="B13" s="7" t="s">
        <v>108</v>
      </c>
      <c r="C13" s="7" t="s">
        <v>159</v>
      </c>
      <c r="D13" s="7" t="s">
        <v>390</v>
      </c>
      <c r="E13" s="7" t="s">
        <v>433</v>
      </c>
      <c r="F13" s="7" t="s">
        <v>39</v>
      </c>
      <c r="G13" s="7" t="s">
        <v>18</v>
      </c>
      <c r="H13" s="7" t="s">
        <v>71</v>
      </c>
      <c r="I13" s="7" t="s">
        <v>21</v>
      </c>
      <c r="J13" s="7" t="s">
        <v>181</v>
      </c>
      <c r="K13" s="7" t="s">
        <v>71</v>
      </c>
      <c r="L13" s="7" t="s">
        <v>108</v>
      </c>
      <c r="M13" s="7" t="s">
        <v>33</v>
      </c>
      <c r="N13" s="7" t="s">
        <v>14</v>
      </c>
      <c r="O13" s="7" t="s">
        <v>543</v>
      </c>
      <c r="P13" s="7" t="s">
        <v>55</v>
      </c>
      <c r="Q13" s="7" t="s">
        <v>397</v>
      </c>
      <c r="R13" s="7" t="s">
        <v>138</v>
      </c>
      <c r="S13" s="7" t="s">
        <v>18</v>
      </c>
      <c r="T13" s="7" t="s">
        <v>33</v>
      </c>
      <c r="U13" s="7" t="s">
        <v>71</v>
      </c>
      <c r="V13" s="7" t="s">
        <v>54</v>
      </c>
      <c r="W13" s="7" t="s">
        <v>244</v>
      </c>
      <c r="X13" s="7" t="s">
        <v>63</v>
      </c>
      <c r="Y13" s="7" t="s">
        <v>39</v>
      </c>
      <c r="Z13" s="7" t="s">
        <v>72</v>
      </c>
      <c r="AA13" s="7" t="s">
        <v>33</v>
      </c>
      <c r="AB13" s="7" t="s">
        <v>20</v>
      </c>
      <c r="AC13" s="7" t="s">
        <v>33</v>
      </c>
      <c r="AD13" s="7" t="s">
        <v>20</v>
      </c>
      <c r="AE13" s="7" t="s">
        <v>15</v>
      </c>
      <c r="AF13" s="7" t="s">
        <v>25</v>
      </c>
      <c r="AG13" s="7" t="s">
        <v>15</v>
      </c>
      <c r="AH13" s="7" t="s">
        <v>52</v>
      </c>
      <c r="AI13" s="7" t="s">
        <v>95</v>
      </c>
      <c r="AJ13" s="7" t="s">
        <v>318</v>
      </c>
      <c r="AK13" s="7" t="s">
        <v>63</v>
      </c>
      <c r="AL13" s="7" t="s">
        <v>95</v>
      </c>
      <c r="AM13" s="7" t="s">
        <v>54</v>
      </c>
      <c r="AN13" s="7" t="s">
        <v>33</v>
      </c>
      <c r="AO13" s="7" t="s">
        <v>109</v>
      </c>
      <c r="AP13" s="7" t="s">
        <v>150</v>
      </c>
      <c r="AQ13" s="7" t="s">
        <v>172</v>
      </c>
      <c r="AR13" s="7"/>
      <c r="AS13" s="7"/>
      <c r="AT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8"/>
      <c r="BO13" s="7"/>
      <c r="BP13" s="7"/>
      <c r="BQ13" s="7"/>
      <c r="BR13" s="7"/>
      <c r="BS13" s="30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8"/>
      <c r="CX13" s="8"/>
      <c r="CY13" s="7"/>
      <c r="CZ13" s="7"/>
      <c r="DA13" s="7"/>
      <c r="DB13" s="8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</row>
    <row r="14" spans="1:290" ht="15.75" customHeight="1">
      <c r="A14" s="2">
        <v>10</v>
      </c>
      <c r="B14" s="7" t="s">
        <v>16</v>
      </c>
      <c r="C14" s="7" t="s">
        <v>172</v>
      </c>
      <c r="D14" s="7" t="s">
        <v>25</v>
      </c>
      <c r="E14" s="7" t="s">
        <v>244</v>
      </c>
      <c r="F14" s="7" t="s">
        <v>53</v>
      </c>
      <c r="G14" s="7" t="s">
        <v>36</v>
      </c>
      <c r="H14" s="7" t="s">
        <v>95</v>
      </c>
      <c r="I14" s="7" t="s">
        <v>22</v>
      </c>
      <c r="J14" s="7" t="s">
        <v>15</v>
      </c>
      <c r="K14" s="7" t="s">
        <v>96</v>
      </c>
      <c r="L14" s="7" t="s">
        <v>54</v>
      </c>
      <c r="M14" s="7" t="s">
        <v>242</v>
      </c>
      <c r="N14" s="7" t="s">
        <v>138</v>
      </c>
      <c r="O14" s="7" t="s">
        <v>544</v>
      </c>
      <c r="P14" s="7" t="s">
        <v>106</v>
      </c>
      <c r="Q14" s="7" t="s">
        <v>190</v>
      </c>
      <c r="R14" s="7" t="s">
        <v>172</v>
      </c>
      <c r="S14" s="7" t="s">
        <v>25</v>
      </c>
      <c r="T14" s="7" t="s">
        <v>63</v>
      </c>
      <c r="U14" s="7" t="s">
        <v>97</v>
      </c>
      <c r="V14" s="7" t="s">
        <v>150</v>
      </c>
      <c r="W14" s="7" t="s">
        <v>81</v>
      </c>
      <c r="X14" s="7" t="s">
        <v>120</v>
      </c>
      <c r="Y14" s="7" t="s">
        <v>71</v>
      </c>
      <c r="Z14" s="7" t="s">
        <v>33</v>
      </c>
      <c r="AA14" s="7" t="s">
        <v>84</v>
      </c>
      <c r="AB14" s="7" t="s">
        <v>97</v>
      </c>
      <c r="AC14" s="7" t="s">
        <v>40</v>
      </c>
      <c r="AD14" s="7" t="s">
        <v>18</v>
      </c>
      <c r="AE14" s="7" t="s">
        <v>18</v>
      </c>
      <c r="AF14" s="7" t="s">
        <v>63</v>
      </c>
      <c r="AG14" s="7" t="s">
        <v>609</v>
      </c>
      <c r="AH14" s="7" t="s">
        <v>94</v>
      </c>
      <c r="AI14" s="7" t="s">
        <v>77</v>
      </c>
      <c r="AJ14" s="7" t="s">
        <v>14</v>
      </c>
      <c r="AK14" s="7" t="s">
        <v>62</v>
      </c>
      <c r="AL14" s="7" t="s">
        <v>54</v>
      </c>
      <c r="AM14" s="7" t="s">
        <v>24</v>
      </c>
      <c r="AN14" s="7" t="s">
        <v>81</v>
      </c>
      <c r="AO14" s="7" t="s">
        <v>95</v>
      </c>
      <c r="AP14" s="7" t="s">
        <v>25</v>
      </c>
      <c r="AQ14" s="7" t="s">
        <v>14</v>
      </c>
      <c r="AR14" s="7"/>
      <c r="AS14" s="7"/>
      <c r="AT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8"/>
      <c r="CG14" s="7"/>
      <c r="CH14" s="8"/>
      <c r="CI14" s="8"/>
      <c r="CJ14" s="7"/>
      <c r="CK14" s="7"/>
      <c r="CL14" s="7"/>
      <c r="CM14" s="7"/>
      <c r="CN14" s="8"/>
      <c r="CO14" s="7"/>
      <c r="CP14" s="7"/>
      <c r="CQ14" s="30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8"/>
      <c r="DC14" s="7"/>
      <c r="DD14" s="7"/>
      <c r="DE14" s="7"/>
      <c r="DF14" s="7"/>
      <c r="DG14" s="8"/>
      <c r="DH14" s="7"/>
      <c r="DI14" s="8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</row>
    <row r="15" spans="1:290" ht="15.75" customHeight="1">
      <c r="A15" s="2">
        <v>11</v>
      </c>
      <c r="B15" s="7" t="s">
        <v>17</v>
      </c>
      <c r="C15" s="7" t="s">
        <v>18</v>
      </c>
      <c r="D15" s="7" t="s">
        <v>15</v>
      </c>
      <c r="E15" s="7" t="s">
        <v>448</v>
      </c>
      <c r="F15" s="7" t="s">
        <v>63</v>
      </c>
      <c r="G15" s="7" t="s">
        <v>22</v>
      </c>
      <c r="H15" s="7" t="s">
        <v>97</v>
      </c>
      <c r="I15" s="7" t="s">
        <v>54</v>
      </c>
      <c r="J15" s="7" t="s">
        <v>36</v>
      </c>
      <c r="K15" s="7" t="s">
        <v>95</v>
      </c>
      <c r="L15" s="7" t="s">
        <v>39</v>
      </c>
      <c r="M15" s="7" t="s">
        <v>35</v>
      </c>
      <c r="N15" s="7" t="s">
        <v>252</v>
      </c>
      <c r="O15" s="7" t="s">
        <v>414</v>
      </c>
      <c r="P15" s="7" t="s">
        <v>18</v>
      </c>
      <c r="Q15" s="7" t="s">
        <v>50</v>
      </c>
      <c r="R15" s="7" t="s">
        <v>151</v>
      </c>
      <c r="S15" s="7" t="s">
        <v>92</v>
      </c>
      <c r="T15" s="7" t="s">
        <v>108</v>
      </c>
      <c r="U15" s="7" t="s">
        <v>40</v>
      </c>
      <c r="V15" s="7" t="s">
        <v>57</v>
      </c>
      <c r="W15" s="7" t="s">
        <v>115</v>
      </c>
      <c r="X15" s="7" t="s">
        <v>14</v>
      </c>
      <c r="Y15" s="7" t="s">
        <v>33</v>
      </c>
      <c r="Z15" s="7" t="s">
        <v>40</v>
      </c>
      <c r="AA15" s="7" t="s">
        <v>136</v>
      </c>
      <c r="AB15" s="7" t="s">
        <v>15</v>
      </c>
      <c r="AC15" s="7" t="s">
        <v>55</v>
      </c>
      <c r="AD15" s="7" t="s">
        <v>72</v>
      </c>
      <c r="AE15" s="7" t="s">
        <v>24</v>
      </c>
      <c r="AF15" s="7" t="s">
        <v>142</v>
      </c>
      <c r="AG15" s="7" t="s">
        <v>95</v>
      </c>
      <c r="AH15" s="7" t="s">
        <v>95</v>
      </c>
      <c r="AI15" s="7" t="s">
        <v>61</v>
      </c>
      <c r="AJ15" s="7" t="s">
        <v>166</v>
      </c>
      <c r="AK15" s="7" t="s">
        <v>39</v>
      </c>
      <c r="AL15" s="7"/>
      <c r="AM15" s="7"/>
      <c r="AN15" s="7"/>
      <c r="AO15" s="7"/>
      <c r="AP15" s="7"/>
      <c r="AQ15" s="7"/>
      <c r="AR15" s="7"/>
      <c r="AS15" s="7"/>
      <c r="AT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8"/>
      <c r="CN15" s="8"/>
      <c r="CO15" s="7"/>
      <c r="CP15" s="7"/>
      <c r="CQ15" s="7"/>
      <c r="CR15" s="7"/>
      <c r="CS15" s="7"/>
      <c r="CT15" s="8"/>
      <c r="CU15" s="7"/>
      <c r="CV15" s="7"/>
      <c r="CW15" s="7"/>
      <c r="CX15" s="7"/>
      <c r="CY15" s="7"/>
      <c r="CZ15" s="7"/>
      <c r="DA15" s="7"/>
      <c r="DB15" s="8"/>
      <c r="DC15" s="7"/>
      <c r="DD15" s="7"/>
      <c r="DE15" s="7"/>
      <c r="DF15" s="7"/>
      <c r="DG15" s="7"/>
      <c r="DH15" s="8"/>
      <c r="DI15" s="7"/>
      <c r="DJ15" s="7"/>
      <c r="DK15" s="8"/>
      <c r="DL15" s="8"/>
      <c r="DM15" s="8"/>
      <c r="DN15" s="8"/>
      <c r="DO15" s="8"/>
      <c r="DP15" s="8"/>
      <c r="DQ15" s="8"/>
      <c r="DR15" s="8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</row>
    <row r="16" spans="1:290" ht="15.75" customHeight="1">
      <c r="A16" s="2">
        <v>12</v>
      </c>
      <c r="B16" s="7" t="s">
        <v>18</v>
      </c>
      <c r="C16" s="7" t="s">
        <v>25</v>
      </c>
      <c r="D16" s="7" t="s">
        <v>391</v>
      </c>
      <c r="E16" s="7" t="s">
        <v>132</v>
      </c>
      <c r="F16" s="7" t="s">
        <v>115</v>
      </c>
      <c r="G16" s="7" t="s">
        <v>71</v>
      </c>
      <c r="H16" s="7" t="s">
        <v>63</v>
      </c>
      <c r="I16" s="7" t="s">
        <v>23</v>
      </c>
      <c r="J16" s="7" t="s">
        <v>119</v>
      </c>
      <c r="K16" s="7" t="s">
        <v>18</v>
      </c>
      <c r="L16" s="7" t="s">
        <v>63</v>
      </c>
      <c r="M16" s="7" t="s">
        <v>196</v>
      </c>
      <c r="N16" s="7" t="s">
        <v>15</v>
      </c>
      <c r="O16" s="7" t="s">
        <v>153</v>
      </c>
      <c r="P16" s="7" t="s">
        <v>32</v>
      </c>
      <c r="Q16" s="7" t="s">
        <v>26</v>
      </c>
      <c r="R16" s="7" t="s">
        <v>482</v>
      </c>
      <c r="S16" s="7" t="s">
        <v>161</v>
      </c>
      <c r="T16" s="7" t="s">
        <v>43</v>
      </c>
      <c r="U16" s="7" t="s">
        <v>14</v>
      </c>
      <c r="V16" s="7" t="s">
        <v>392</v>
      </c>
      <c r="W16" s="7" t="s">
        <v>150</v>
      </c>
      <c r="X16" s="7" t="s">
        <v>540</v>
      </c>
      <c r="Y16" s="7" t="s">
        <v>63</v>
      </c>
      <c r="Z16" s="7" t="s">
        <v>26</v>
      </c>
      <c r="AA16" s="7" t="s">
        <v>32</v>
      </c>
      <c r="AB16" s="7" t="s">
        <v>32</v>
      </c>
      <c r="AC16" s="7" t="s">
        <v>43</v>
      </c>
      <c r="AD16" s="7" t="s">
        <v>55</v>
      </c>
      <c r="AE16" s="7" t="s">
        <v>138</v>
      </c>
      <c r="AF16" s="7" t="s">
        <v>151</v>
      </c>
      <c r="AG16" s="7" t="s">
        <v>54</v>
      </c>
      <c r="AH16" s="7" t="s">
        <v>96</v>
      </c>
      <c r="AI16" s="7" t="s">
        <v>136</v>
      </c>
      <c r="AJ16" s="7" t="s">
        <v>81</v>
      </c>
      <c r="AK16" s="7" t="s">
        <v>25</v>
      </c>
      <c r="AL16" s="7"/>
      <c r="AM16" s="7"/>
      <c r="AN16" s="7"/>
      <c r="AO16" s="7"/>
      <c r="AP16" s="7"/>
      <c r="AQ16" s="7"/>
      <c r="AR16" s="7"/>
      <c r="AS16" s="7"/>
      <c r="AT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8"/>
      <c r="DB16" s="8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8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</row>
    <row r="17" spans="1:290" ht="15.75" customHeight="1">
      <c r="A17" s="2">
        <v>13</v>
      </c>
      <c r="B17" s="30" t="s">
        <v>160</v>
      </c>
      <c r="C17" s="7" t="s">
        <v>15</v>
      </c>
      <c r="D17" s="7" t="s">
        <v>29</v>
      </c>
      <c r="E17" s="7" t="s">
        <v>136</v>
      </c>
      <c r="F17" s="7" t="s">
        <v>22</v>
      </c>
      <c r="G17" s="7" t="s">
        <v>33</v>
      </c>
      <c r="H17" s="7" t="s">
        <v>96</v>
      </c>
      <c r="I17" s="7" t="s">
        <v>24</v>
      </c>
      <c r="J17" s="7" t="s">
        <v>19</v>
      </c>
      <c r="K17" s="7" t="s">
        <v>181</v>
      </c>
      <c r="L17" s="7" t="s">
        <v>33</v>
      </c>
      <c r="M17" s="7" t="s">
        <v>243</v>
      </c>
      <c r="N17" s="7" t="s">
        <v>151</v>
      </c>
      <c r="O17" s="30" t="s">
        <v>160</v>
      </c>
      <c r="P17" s="7" t="s">
        <v>14</v>
      </c>
      <c r="Q17" s="7" t="s">
        <v>95</v>
      </c>
      <c r="R17" s="7" t="s">
        <v>97</v>
      </c>
      <c r="S17" s="7" t="s">
        <v>51</v>
      </c>
      <c r="T17" s="7" t="s">
        <v>20</v>
      </c>
      <c r="U17" s="7" t="s">
        <v>57</v>
      </c>
      <c r="V17" s="7" t="s">
        <v>72</v>
      </c>
      <c r="W17" s="7" t="s">
        <v>19</v>
      </c>
      <c r="X17" s="7" t="s">
        <v>71</v>
      </c>
      <c r="Y17" s="7" t="s">
        <v>57</v>
      </c>
      <c r="Z17" s="7" t="s">
        <v>105</v>
      </c>
      <c r="AA17" s="7" t="s">
        <v>411</v>
      </c>
      <c r="AB17" s="7" t="s">
        <v>25</v>
      </c>
      <c r="AC17" s="8" t="s">
        <v>185</v>
      </c>
      <c r="AD17" s="7" t="s">
        <v>32</v>
      </c>
      <c r="AE17" s="7" t="s">
        <v>63</v>
      </c>
      <c r="AF17" s="7" t="s">
        <v>95</v>
      </c>
      <c r="AG17" s="7" t="s">
        <v>142</v>
      </c>
      <c r="AH17" s="7" t="s">
        <v>97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8"/>
      <c r="CA17" s="7"/>
      <c r="CB17" s="7"/>
      <c r="CC17" s="7"/>
      <c r="CD17" s="7"/>
      <c r="CE17" s="7"/>
      <c r="CF17" s="7"/>
      <c r="CG17" s="8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8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8"/>
      <c r="ED17" s="8"/>
      <c r="EE17" s="7"/>
      <c r="EF17" s="7"/>
      <c r="EG17" s="7"/>
      <c r="EH17" s="7"/>
      <c r="EI17" s="7"/>
      <c r="EJ17" s="7"/>
      <c r="EK17" s="8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</row>
    <row r="18" spans="1:290" ht="15.75" customHeight="1">
      <c r="A18" s="2">
        <v>14</v>
      </c>
      <c r="B18" s="7" t="s">
        <v>97</v>
      </c>
      <c r="C18" s="7" t="s">
        <v>251</v>
      </c>
      <c r="D18" s="7" t="s">
        <v>393</v>
      </c>
      <c r="E18" s="7" t="s">
        <v>108</v>
      </c>
      <c r="F18" s="7" t="s">
        <v>72</v>
      </c>
      <c r="G18" s="7" t="s">
        <v>72</v>
      </c>
      <c r="H18" s="7" t="s">
        <v>18</v>
      </c>
      <c r="I18" s="7" t="s">
        <v>25</v>
      </c>
      <c r="J18" s="7" t="s">
        <v>131</v>
      </c>
      <c r="K18" s="7" t="s">
        <v>396</v>
      </c>
      <c r="L18" s="7" t="s">
        <v>71</v>
      </c>
      <c r="M18" s="7" t="s">
        <v>394</v>
      </c>
      <c r="N18" s="7" t="s">
        <v>32</v>
      </c>
      <c r="O18" s="7" t="s">
        <v>545</v>
      </c>
      <c r="P18" s="7" t="s">
        <v>227</v>
      </c>
      <c r="Q18" s="7" t="s">
        <v>39</v>
      </c>
      <c r="R18" s="7" t="s">
        <v>159</v>
      </c>
      <c r="S18" s="7" t="s">
        <v>21</v>
      </c>
      <c r="T18" s="7" t="s">
        <v>138</v>
      </c>
      <c r="U18" s="7" t="s">
        <v>54</v>
      </c>
      <c r="V18" s="7" t="s">
        <v>118</v>
      </c>
      <c r="W18" s="7" t="s">
        <v>466</v>
      </c>
      <c r="X18" s="7" t="s">
        <v>32</v>
      </c>
      <c r="Y18" s="7" t="s">
        <v>20</v>
      </c>
      <c r="Z18" s="7" t="s">
        <v>22</v>
      </c>
      <c r="AA18" s="7" t="s">
        <v>71</v>
      </c>
      <c r="AB18" s="7" t="s">
        <v>109</v>
      </c>
      <c r="AC18" s="7" t="s">
        <v>57</v>
      </c>
      <c r="AD18" s="7" t="s">
        <v>151</v>
      </c>
      <c r="AE18" s="7" t="s">
        <v>26</v>
      </c>
      <c r="AF18" s="7" t="s">
        <v>24</v>
      </c>
      <c r="AG18" s="7" t="s">
        <v>14</v>
      </c>
      <c r="AH18" s="7" t="s">
        <v>63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V18" s="7"/>
      <c r="AW18" s="7"/>
      <c r="AX18" s="7"/>
      <c r="AY18" s="7"/>
      <c r="AZ18" s="7"/>
      <c r="BA18" s="7"/>
      <c r="BB18" s="7"/>
      <c r="BC18" s="7"/>
      <c r="BD18" s="7"/>
      <c r="BE18" s="30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8"/>
      <c r="CL18" s="7"/>
      <c r="CM18" s="7"/>
      <c r="CN18" s="7"/>
      <c r="CO18" s="7"/>
      <c r="CP18" s="8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8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8"/>
      <c r="DZ18" s="7"/>
      <c r="EA18" s="7"/>
      <c r="EB18" s="7"/>
      <c r="EC18" s="7"/>
      <c r="ED18" s="7"/>
      <c r="EE18" s="8"/>
      <c r="EF18" s="7"/>
      <c r="EG18" s="8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</row>
    <row r="19" spans="1:290" ht="15.75" customHeight="1">
      <c r="A19" s="2">
        <v>15</v>
      </c>
      <c r="B19" s="7" t="s">
        <v>33</v>
      </c>
      <c r="C19" s="7" t="s">
        <v>138</v>
      </c>
      <c r="D19" s="7" t="s">
        <v>92</v>
      </c>
      <c r="E19" s="7" t="s">
        <v>128</v>
      </c>
      <c r="F19" s="7" t="s">
        <v>33</v>
      </c>
      <c r="G19" s="7" t="s">
        <v>63</v>
      </c>
      <c r="H19" s="7" t="s">
        <v>181</v>
      </c>
      <c r="I19" s="7" t="s">
        <v>26</v>
      </c>
      <c r="J19" s="7" t="s">
        <v>40</v>
      </c>
      <c r="K19" s="7" t="s">
        <v>150</v>
      </c>
      <c r="L19" s="7" t="s">
        <v>97</v>
      </c>
      <c r="M19" s="7" t="s">
        <v>395</v>
      </c>
      <c r="N19" s="7" t="s">
        <v>159</v>
      </c>
      <c r="O19" s="7" t="s">
        <v>546</v>
      </c>
      <c r="P19" s="7" t="s">
        <v>36</v>
      </c>
      <c r="Q19" s="7" t="s">
        <v>54</v>
      </c>
      <c r="R19" s="7" t="s">
        <v>475</v>
      </c>
      <c r="S19" s="7" t="s">
        <v>162</v>
      </c>
      <c r="T19" s="7" t="s">
        <v>199</v>
      </c>
      <c r="U19" s="7" t="s">
        <v>105</v>
      </c>
      <c r="V19" s="7" t="s">
        <v>39</v>
      </c>
      <c r="W19" s="8" t="s">
        <v>112</v>
      </c>
      <c r="X19" s="7" t="s">
        <v>26</v>
      </c>
      <c r="Y19" s="7" t="s">
        <v>25</v>
      </c>
      <c r="Z19" s="8" t="s">
        <v>185</v>
      </c>
      <c r="AA19" s="7" t="s">
        <v>142</v>
      </c>
      <c r="AB19" s="7" t="s">
        <v>63</v>
      </c>
      <c r="AC19" s="7" t="s">
        <v>62</v>
      </c>
      <c r="AD19" s="7" t="s">
        <v>127</v>
      </c>
      <c r="AE19" s="7" t="s">
        <v>54</v>
      </c>
      <c r="AF19" s="7" t="s">
        <v>15</v>
      </c>
      <c r="AG19" s="7" t="s">
        <v>151</v>
      </c>
      <c r="AH19" s="7" t="s">
        <v>104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30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8"/>
      <c r="CJ19" s="7"/>
      <c r="CK19" s="7"/>
      <c r="CL19" s="7"/>
      <c r="CM19" s="7"/>
      <c r="CN19" s="7"/>
      <c r="CO19" s="7"/>
      <c r="CP19" s="7"/>
      <c r="CQ19" s="8"/>
      <c r="CR19" s="8"/>
      <c r="CS19" s="7"/>
      <c r="CT19" s="7"/>
      <c r="CU19" s="7"/>
      <c r="CV19" s="7"/>
      <c r="CW19" s="7"/>
      <c r="CX19" s="7"/>
      <c r="CY19" s="7"/>
      <c r="CZ19" s="7"/>
      <c r="DA19" s="7"/>
      <c r="DB19" s="8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</row>
    <row r="20" spans="1:290" ht="15.75" customHeight="1">
      <c r="A20" s="2">
        <v>16</v>
      </c>
      <c r="B20" s="7" t="s">
        <v>109</v>
      </c>
      <c r="C20" s="7" t="s">
        <v>136</v>
      </c>
      <c r="D20" s="7" t="s">
        <v>24</v>
      </c>
      <c r="E20" s="7" t="s">
        <v>24</v>
      </c>
      <c r="F20" s="7" t="s">
        <v>57</v>
      </c>
      <c r="G20" s="7" t="s">
        <v>106</v>
      </c>
      <c r="H20" s="7" t="s">
        <v>396</v>
      </c>
      <c r="I20" s="7" t="s">
        <v>52</v>
      </c>
      <c r="J20" s="7" t="s">
        <v>130</v>
      </c>
      <c r="K20" s="7" t="s">
        <v>128</v>
      </c>
      <c r="L20" s="7" t="s">
        <v>40</v>
      </c>
      <c r="M20" s="7" t="s">
        <v>61</v>
      </c>
      <c r="N20" s="7" t="s">
        <v>399</v>
      </c>
      <c r="O20" s="7" t="s">
        <v>547</v>
      </c>
      <c r="P20" s="7" t="s">
        <v>228</v>
      </c>
      <c r="Q20" s="7" t="s">
        <v>40</v>
      </c>
      <c r="R20" s="7" t="s">
        <v>26</v>
      </c>
      <c r="S20" s="7" t="s">
        <v>76</v>
      </c>
      <c r="T20" s="7" t="s">
        <v>17</v>
      </c>
      <c r="U20" s="7" t="s">
        <v>20</v>
      </c>
      <c r="V20" s="7" t="s">
        <v>115</v>
      </c>
      <c r="W20" s="7" t="s">
        <v>39</v>
      </c>
      <c r="X20" s="7" t="s">
        <v>136</v>
      </c>
      <c r="Y20" s="7" t="s">
        <v>54</v>
      </c>
      <c r="Z20" s="7" t="s">
        <v>415</v>
      </c>
      <c r="AA20" s="7" t="s">
        <v>62</v>
      </c>
      <c r="AB20" s="7" t="s">
        <v>169</v>
      </c>
      <c r="AC20" s="7" t="s">
        <v>19</v>
      </c>
      <c r="AD20" s="8" t="s">
        <v>185</v>
      </c>
      <c r="AE20" s="7" t="s">
        <v>244</v>
      </c>
      <c r="AF20" s="7" t="s">
        <v>77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30"/>
      <c r="AT20" s="30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8"/>
      <c r="BU20" s="7"/>
      <c r="BV20" s="30"/>
      <c r="BW20" s="7"/>
      <c r="BX20" s="8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8"/>
      <c r="DC20" s="7"/>
      <c r="DD20" s="7"/>
      <c r="DE20" s="7"/>
      <c r="DF20" s="7"/>
      <c r="DG20" s="7"/>
      <c r="DH20" s="7"/>
      <c r="DI20" s="7"/>
      <c r="DJ20" s="7"/>
      <c r="DK20" s="8"/>
      <c r="DL20" s="8"/>
      <c r="DM20" s="8"/>
      <c r="DN20" s="8"/>
      <c r="DO20" s="8"/>
      <c r="DP20" s="8"/>
      <c r="DQ20" s="8"/>
      <c r="DR20" s="8"/>
      <c r="DS20" s="7"/>
      <c r="DT20" s="7"/>
      <c r="DU20" s="7"/>
      <c r="DV20" s="7"/>
      <c r="DW20" s="7"/>
      <c r="DX20" s="7"/>
      <c r="DY20" s="8"/>
      <c r="DZ20" s="7"/>
      <c r="EA20" s="7"/>
      <c r="EB20" s="7"/>
      <c r="EC20" s="7"/>
      <c r="ED20" s="7"/>
      <c r="EE20" s="7"/>
      <c r="EF20" s="8"/>
      <c r="EG20" s="8"/>
      <c r="EH20" s="7"/>
      <c r="EI20" s="7"/>
      <c r="EJ20" s="8"/>
      <c r="EK20" s="7"/>
      <c r="EL20" s="7"/>
      <c r="EM20" s="8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</row>
    <row r="21" spans="1:290" ht="15.75" customHeight="1">
      <c r="A21" s="2">
        <v>17</v>
      </c>
      <c r="B21" s="7" t="s">
        <v>163</v>
      </c>
      <c r="C21" s="7" t="s">
        <v>169</v>
      </c>
      <c r="D21" s="7" t="s">
        <v>71</v>
      </c>
      <c r="E21" s="7" t="s">
        <v>487</v>
      </c>
      <c r="F21" s="7" t="s">
        <v>54</v>
      </c>
      <c r="G21" s="7" t="s">
        <v>55</v>
      </c>
      <c r="H21" s="7" t="s">
        <v>128</v>
      </c>
      <c r="I21" s="7" t="s">
        <v>27</v>
      </c>
      <c r="J21" s="7" t="s">
        <v>26</v>
      </c>
      <c r="K21" s="7" t="s">
        <v>404</v>
      </c>
      <c r="L21" s="7" t="s">
        <v>140</v>
      </c>
      <c r="M21" s="7" t="s">
        <v>180</v>
      </c>
      <c r="N21" s="7" t="s">
        <v>18</v>
      </c>
      <c r="O21" s="7" t="s">
        <v>130</v>
      </c>
      <c r="P21" s="7" t="s">
        <v>105</v>
      </c>
      <c r="Q21" s="7" t="s">
        <v>115</v>
      </c>
      <c r="R21" s="7" t="s">
        <v>81</v>
      </c>
      <c r="S21" s="7" t="s">
        <v>22</v>
      </c>
      <c r="T21" s="7" t="s">
        <v>61</v>
      </c>
      <c r="U21" s="7" t="s">
        <v>138</v>
      </c>
      <c r="V21" s="7" t="s">
        <v>397</v>
      </c>
      <c r="W21" s="7" t="s">
        <v>14</v>
      </c>
      <c r="X21" s="7" t="s">
        <v>77</v>
      </c>
      <c r="Y21" s="7" t="s">
        <v>138</v>
      </c>
      <c r="Z21" s="7" t="s">
        <v>43</v>
      </c>
      <c r="AA21" s="7" t="s">
        <v>150</v>
      </c>
      <c r="AB21" s="7" t="s">
        <v>16</v>
      </c>
      <c r="AC21" s="7" t="s">
        <v>84</v>
      </c>
      <c r="AD21" s="7" t="s">
        <v>54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V21" s="7"/>
      <c r="AW21" s="7"/>
      <c r="AX21" s="7"/>
      <c r="AY21" s="7"/>
      <c r="AZ21" s="7"/>
      <c r="BA21" s="7"/>
      <c r="BB21" s="7"/>
      <c r="BC21" s="30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8"/>
      <c r="BR21" s="8"/>
      <c r="BS21" s="7"/>
      <c r="BT21" s="7"/>
      <c r="BU21" s="7"/>
      <c r="BV21" s="7"/>
      <c r="BW21" s="7"/>
      <c r="BX21" s="7"/>
      <c r="BY21" s="7"/>
      <c r="BZ21" s="7"/>
      <c r="CA21" s="30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8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8"/>
      <c r="DC21" s="7"/>
      <c r="DD21" s="7"/>
      <c r="DE21" s="8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8"/>
      <c r="DV21" s="7"/>
      <c r="DW21" s="8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8"/>
      <c r="FA21" s="7"/>
      <c r="FB21" s="7"/>
      <c r="FC21" s="7"/>
      <c r="FD21" s="8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</row>
    <row r="22" spans="1:290" ht="15.75" customHeight="1">
      <c r="A22" s="2">
        <v>18</v>
      </c>
      <c r="B22" s="7" t="s">
        <v>21</v>
      </c>
      <c r="C22" s="7" t="s">
        <v>131</v>
      </c>
      <c r="D22" s="7" t="s">
        <v>93</v>
      </c>
      <c r="E22" s="7" t="s">
        <v>71</v>
      </c>
      <c r="F22" s="7" t="s">
        <v>32</v>
      </c>
      <c r="G22" s="7" t="s">
        <v>17</v>
      </c>
      <c r="H22" s="7" t="s">
        <v>138</v>
      </c>
      <c r="I22" s="7" t="s">
        <v>28</v>
      </c>
      <c r="J22" s="7" t="s">
        <v>71</v>
      </c>
      <c r="K22" s="7" t="s">
        <v>138</v>
      </c>
      <c r="L22" s="7" t="s">
        <v>318</v>
      </c>
      <c r="M22" s="7" t="s">
        <v>44</v>
      </c>
      <c r="N22" s="7" t="s">
        <v>169</v>
      </c>
      <c r="O22" s="7" t="s">
        <v>215</v>
      </c>
      <c r="P22" s="7" t="s">
        <v>42</v>
      </c>
      <c r="Q22" s="7" t="s">
        <v>138</v>
      </c>
      <c r="R22" s="7" t="s">
        <v>40</v>
      </c>
      <c r="S22" s="7" t="s">
        <v>77</v>
      </c>
      <c r="T22" s="7" t="s">
        <v>40</v>
      </c>
      <c r="U22" s="7" t="s">
        <v>18</v>
      </c>
      <c r="V22" s="7" t="s">
        <v>20</v>
      </c>
      <c r="W22" s="7" t="s">
        <v>108</v>
      </c>
      <c r="X22" s="7" t="s">
        <v>131</v>
      </c>
      <c r="Y22" s="7" t="s">
        <v>17</v>
      </c>
      <c r="Z22" s="7" t="s">
        <v>20</v>
      </c>
      <c r="AA22" s="7" t="s">
        <v>55</v>
      </c>
      <c r="AB22" s="7" t="s">
        <v>138</v>
      </c>
      <c r="AC22" s="7" t="s">
        <v>151</v>
      </c>
      <c r="AD22" s="7" t="s">
        <v>25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8"/>
      <c r="CF22" s="7"/>
      <c r="CG22" s="7"/>
      <c r="CH22" s="7"/>
      <c r="CI22" s="7"/>
      <c r="CJ22" s="7"/>
      <c r="CK22" s="7"/>
      <c r="CL22" s="7"/>
      <c r="CM22" s="7"/>
      <c r="CN22" s="7"/>
      <c r="CO22" s="8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8"/>
      <c r="DA22" s="7"/>
      <c r="DB22" s="8"/>
      <c r="DC22" s="7"/>
      <c r="DD22" s="7"/>
      <c r="DE22" s="7"/>
      <c r="DF22" s="8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8"/>
      <c r="EB22" s="8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</row>
    <row r="23" spans="1:290" ht="15.75" customHeight="1">
      <c r="A23" s="2">
        <v>19</v>
      </c>
      <c r="B23" s="7" t="s">
        <v>63</v>
      </c>
      <c r="C23" s="7" t="s">
        <v>63</v>
      </c>
      <c r="D23" s="7" t="s">
        <v>52</v>
      </c>
      <c r="E23" s="7" t="s">
        <v>440</v>
      </c>
      <c r="F23" s="7" t="s">
        <v>17</v>
      </c>
      <c r="G23" s="7" t="s">
        <v>62</v>
      </c>
      <c r="H23" s="7" t="s">
        <v>61</v>
      </c>
      <c r="I23" s="7" t="s">
        <v>55</v>
      </c>
      <c r="J23" s="7" t="s">
        <v>63</v>
      </c>
      <c r="K23" s="7" t="s">
        <v>77</v>
      </c>
      <c r="L23" s="7" t="s">
        <v>16</v>
      </c>
      <c r="M23" s="7" t="s">
        <v>77</v>
      </c>
      <c r="N23" s="7" t="s">
        <v>136</v>
      </c>
      <c r="O23" s="7" t="s">
        <v>548</v>
      </c>
      <c r="P23" s="7" t="s">
        <v>20</v>
      </c>
      <c r="Q23" s="7" t="s">
        <v>172</v>
      </c>
      <c r="R23" s="7" t="s">
        <v>109</v>
      </c>
      <c r="S23" s="7" t="s">
        <v>63</v>
      </c>
      <c r="T23" s="7" t="s">
        <v>14</v>
      </c>
      <c r="U23" s="7" t="s">
        <v>16</v>
      </c>
      <c r="V23" s="7" t="s">
        <v>25</v>
      </c>
      <c r="W23" s="7" t="s">
        <v>133</v>
      </c>
      <c r="X23" s="7" t="s">
        <v>43</v>
      </c>
      <c r="Y23" s="7" t="s">
        <v>16</v>
      </c>
      <c r="Z23" s="7" t="s">
        <v>106</v>
      </c>
      <c r="AA23" s="7" t="s">
        <v>115</v>
      </c>
      <c r="AB23" s="7" t="s">
        <v>33</v>
      </c>
      <c r="AC23" s="7" t="s">
        <v>22</v>
      </c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V23" s="7"/>
      <c r="AW23" s="7"/>
      <c r="AX23" s="7"/>
      <c r="AY23" s="7"/>
      <c r="AZ23" s="7"/>
      <c r="BA23" s="7"/>
      <c r="BB23" s="30"/>
      <c r="BC23" s="7"/>
      <c r="BD23" s="7"/>
      <c r="BE23" s="7"/>
      <c r="BF23" s="7"/>
      <c r="BG23" s="7"/>
      <c r="BH23" s="30"/>
      <c r="BI23" s="7"/>
      <c r="BJ23" s="7"/>
      <c r="BK23" s="7"/>
      <c r="BL23" s="7"/>
      <c r="BM23" s="7"/>
      <c r="BN23" s="7"/>
      <c r="BO23" s="8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8"/>
      <c r="CT23" s="7"/>
      <c r="CU23" s="7"/>
      <c r="CV23" s="7"/>
      <c r="CW23" s="7"/>
      <c r="CX23" s="7"/>
      <c r="CY23" s="7"/>
      <c r="CZ23" s="7"/>
      <c r="DA23" s="7"/>
      <c r="DB23" s="8"/>
      <c r="DC23" s="7"/>
      <c r="DD23" s="7"/>
      <c r="DE23" s="7"/>
      <c r="DF23" s="7"/>
      <c r="DG23" s="7"/>
      <c r="DH23" s="7"/>
      <c r="DI23" s="7"/>
      <c r="DJ23" s="7"/>
      <c r="DK23" s="30"/>
      <c r="DL23" s="30"/>
      <c r="DM23" s="30"/>
      <c r="DN23" s="30"/>
      <c r="DO23" s="30"/>
      <c r="DP23" s="30"/>
      <c r="DQ23" s="30"/>
      <c r="DR23" s="30"/>
      <c r="DS23" s="7"/>
      <c r="DT23" s="8"/>
      <c r="DU23" s="7"/>
      <c r="DV23" s="8"/>
      <c r="DW23" s="8"/>
      <c r="DX23" s="7"/>
      <c r="DY23" s="7"/>
      <c r="DZ23" s="7"/>
      <c r="EA23" s="7"/>
      <c r="EB23" s="7"/>
      <c r="EC23" s="7"/>
      <c r="ED23" s="8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</row>
    <row r="24" spans="1:290" ht="15.75" customHeight="1">
      <c r="A24" s="2">
        <v>20</v>
      </c>
      <c r="B24" s="7" t="s">
        <v>161</v>
      </c>
      <c r="C24" s="7" t="s">
        <v>35</v>
      </c>
      <c r="D24" s="7" t="s">
        <v>398</v>
      </c>
      <c r="E24" s="7" t="s">
        <v>63</v>
      </c>
      <c r="F24" s="7" t="s">
        <v>71</v>
      </c>
      <c r="G24" s="7" t="s">
        <v>93</v>
      </c>
      <c r="H24" s="7" t="s">
        <v>131</v>
      </c>
      <c r="I24" s="7" t="s">
        <v>29</v>
      </c>
      <c r="J24" s="7" t="s">
        <v>107</v>
      </c>
      <c r="K24" s="7" t="s">
        <v>131</v>
      </c>
      <c r="L24" s="7" t="s">
        <v>19</v>
      </c>
      <c r="M24" s="7" t="s">
        <v>71</v>
      </c>
      <c r="N24" s="7" t="s">
        <v>411</v>
      </c>
      <c r="O24" s="7" t="s">
        <v>158</v>
      </c>
      <c r="P24" s="7" t="s">
        <v>38</v>
      </c>
      <c r="Q24" s="7" t="s">
        <v>43</v>
      </c>
      <c r="R24" s="7" t="s">
        <v>72</v>
      </c>
      <c r="S24" s="7" t="s">
        <v>96</v>
      </c>
      <c r="T24" s="7" t="s">
        <v>26</v>
      </c>
      <c r="U24" s="7" t="s">
        <v>132</v>
      </c>
      <c r="V24" s="8" t="s">
        <v>112</v>
      </c>
      <c r="W24" s="7" t="s">
        <v>77</v>
      </c>
      <c r="X24" s="7" t="s">
        <v>25</v>
      </c>
      <c r="Y24" s="7" t="s">
        <v>44</v>
      </c>
      <c r="Z24" s="7" t="s">
        <v>189</v>
      </c>
      <c r="AA24" s="7" t="s">
        <v>151</v>
      </c>
      <c r="AB24" s="7" t="s">
        <v>111</v>
      </c>
      <c r="AC24" s="7" t="s">
        <v>105</v>
      </c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30"/>
      <c r="BJ24" s="30"/>
      <c r="BK24" s="7"/>
      <c r="BL24" s="7"/>
      <c r="BM24" s="30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8"/>
      <c r="CI24" s="7"/>
      <c r="CJ24" s="7"/>
      <c r="CK24" s="8"/>
      <c r="CL24" s="7"/>
      <c r="CM24" s="7"/>
      <c r="CN24" s="7"/>
      <c r="CO24" s="7"/>
      <c r="CP24" s="7"/>
      <c r="CQ24" s="7"/>
      <c r="CR24" s="7"/>
      <c r="CS24" s="7"/>
      <c r="CT24" s="7"/>
      <c r="CU24" s="8"/>
      <c r="CV24" s="7"/>
      <c r="CW24" s="7"/>
      <c r="CX24" s="7"/>
      <c r="CY24" s="7"/>
      <c r="CZ24" s="7"/>
      <c r="DA24" s="7"/>
      <c r="DB24" s="8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</row>
    <row r="25" spans="1:290" ht="15.75" customHeight="1">
      <c r="A25" s="2">
        <v>21</v>
      </c>
      <c r="B25" s="7" t="s">
        <v>36</v>
      </c>
      <c r="C25" s="7" t="s">
        <v>399</v>
      </c>
      <c r="D25" s="7" t="s">
        <v>109</v>
      </c>
      <c r="E25" s="7" t="s">
        <v>138</v>
      </c>
      <c r="F25" s="7" t="s">
        <v>109</v>
      </c>
      <c r="G25" s="7" t="s">
        <v>70</v>
      </c>
      <c r="H25" s="7" t="s">
        <v>400</v>
      </c>
      <c r="I25" s="7" t="s">
        <v>30</v>
      </c>
      <c r="J25" s="7" t="s">
        <v>106</v>
      </c>
      <c r="K25" s="7" t="s">
        <v>400</v>
      </c>
      <c r="L25" s="7" t="s">
        <v>105</v>
      </c>
      <c r="M25" s="7" t="s">
        <v>97</v>
      </c>
      <c r="N25" s="7" t="s">
        <v>81</v>
      </c>
      <c r="O25" s="7" t="s">
        <v>549</v>
      </c>
      <c r="P25" s="7" t="s">
        <v>84</v>
      </c>
      <c r="Q25" s="7" t="s">
        <v>55</v>
      </c>
      <c r="R25" s="7" t="s">
        <v>132</v>
      </c>
      <c r="S25" s="7" t="s">
        <v>231</v>
      </c>
      <c r="T25" s="7" t="s">
        <v>19</v>
      </c>
      <c r="U25" s="7" t="s">
        <v>93</v>
      </c>
      <c r="V25" s="7" t="s">
        <v>24</v>
      </c>
      <c r="W25" s="7" t="s">
        <v>162</v>
      </c>
      <c r="X25" s="7" t="s">
        <v>97</v>
      </c>
      <c r="Y25" s="8" t="s">
        <v>112</v>
      </c>
      <c r="Z25" s="7" t="s">
        <v>411</v>
      </c>
      <c r="AA25" s="7" t="s">
        <v>190</v>
      </c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V25" s="7"/>
      <c r="AW25" s="7"/>
      <c r="AX25" s="30"/>
      <c r="AY25" s="30"/>
      <c r="AZ25" s="30"/>
      <c r="BA25" s="30"/>
      <c r="BB25" s="7"/>
      <c r="BC25" s="7"/>
      <c r="BD25" s="30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30"/>
      <c r="BU25" s="7"/>
      <c r="BV25" s="8"/>
      <c r="BW25" s="8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8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</row>
    <row r="26" spans="1:290" ht="15.75" customHeight="1">
      <c r="A26" s="2">
        <v>22</v>
      </c>
      <c r="B26" s="7" t="s">
        <v>162</v>
      </c>
      <c r="C26" s="7" t="s">
        <v>401</v>
      </c>
      <c r="D26" s="7" t="s">
        <v>243</v>
      </c>
      <c r="E26" s="7" t="s">
        <v>161</v>
      </c>
      <c r="F26" s="7" t="s">
        <v>198</v>
      </c>
      <c r="G26" s="7" t="s">
        <v>97</v>
      </c>
      <c r="H26" s="7" t="s">
        <v>161</v>
      </c>
      <c r="I26" s="7" t="s">
        <v>31</v>
      </c>
      <c r="J26" s="7" t="s">
        <v>142</v>
      </c>
      <c r="K26" s="7" t="s">
        <v>37</v>
      </c>
      <c r="L26" s="7" t="s">
        <v>107</v>
      </c>
      <c r="M26" s="7" t="s">
        <v>37</v>
      </c>
      <c r="N26" s="7" t="s">
        <v>65</v>
      </c>
      <c r="O26" s="7" t="s">
        <v>550</v>
      </c>
      <c r="P26" s="7" t="s">
        <v>229</v>
      </c>
      <c r="Q26" s="7" t="s">
        <v>192</v>
      </c>
      <c r="R26" s="7" t="s">
        <v>33</v>
      </c>
      <c r="S26" s="7" t="s">
        <v>128</v>
      </c>
      <c r="T26" s="7" t="s">
        <v>71</v>
      </c>
      <c r="U26" s="7" t="s">
        <v>115</v>
      </c>
      <c r="V26" s="7" t="s">
        <v>133</v>
      </c>
      <c r="W26" s="7" t="s">
        <v>20</v>
      </c>
      <c r="X26" s="7" t="s">
        <v>18</v>
      </c>
      <c r="Y26" s="7" t="s">
        <v>84</v>
      </c>
      <c r="Z26" s="7" t="s">
        <v>55</v>
      </c>
      <c r="AA26" s="7" t="s">
        <v>35</v>
      </c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8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8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</row>
    <row r="27" spans="1:290" ht="15.75" customHeight="1">
      <c r="A27" s="2">
        <v>23</v>
      </c>
      <c r="B27" s="7" t="s">
        <v>71</v>
      </c>
      <c r="C27" s="7" t="s">
        <v>65</v>
      </c>
      <c r="D27" s="7" t="s">
        <v>401</v>
      </c>
      <c r="E27" s="7" t="s">
        <v>37</v>
      </c>
      <c r="F27" s="7" t="s">
        <v>113</v>
      </c>
      <c r="G27" s="7" t="s">
        <v>54</v>
      </c>
      <c r="H27" s="7" t="s">
        <v>150</v>
      </c>
      <c r="I27" s="7" t="s">
        <v>32</v>
      </c>
      <c r="J27" s="7" t="s">
        <v>105</v>
      </c>
      <c r="K27" s="7" t="s">
        <v>354</v>
      </c>
      <c r="L27" s="7" t="s">
        <v>121</v>
      </c>
      <c r="M27" s="7" t="s">
        <v>32</v>
      </c>
      <c r="N27" s="7" t="s">
        <v>50</v>
      </c>
      <c r="O27" s="7" t="s">
        <v>551</v>
      </c>
      <c r="P27" s="7" t="s">
        <v>107</v>
      </c>
      <c r="Q27" s="7" t="s">
        <v>62</v>
      </c>
      <c r="R27" s="7" t="s">
        <v>35</v>
      </c>
      <c r="S27" s="7" t="s">
        <v>164</v>
      </c>
      <c r="T27" s="7" t="s">
        <v>16</v>
      </c>
      <c r="U27" s="7" t="s">
        <v>25</v>
      </c>
      <c r="V27" s="7" t="s">
        <v>138</v>
      </c>
      <c r="W27" s="7" t="s">
        <v>32</v>
      </c>
      <c r="X27" s="7" t="s">
        <v>438</v>
      </c>
      <c r="Y27" s="7" t="s">
        <v>118</v>
      </c>
      <c r="Z27" s="7" t="s">
        <v>63</v>
      </c>
      <c r="AA27" s="7" t="s">
        <v>20</v>
      </c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V27" s="7"/>
      <c r="AW27" s="7"/>
      <c r="AX27" s="7"/>
      <c r="AY27" s="7"/>
      <c r="AZ27" s="7"/>
      <c r="BA27" s="7"/>
      <c r="BB27" s="7"/>
      <c r="BC27" s="8"/>
      <c r="BD27" s="7"/>
      <c r="BE27" s="7"/>
      <c r="BF27" s="7"/>
      <c r="BG27" s="8"/>
      <c r="BH27" s="7"/>
      <c r="BI27" s="7"/>
      <c r="BJ27" s="7"/>
      <c r="BK27" s="7"/>
      <c r="BL27" s="7"/>
      <c r="BM27" s="8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8"/>
      <c r="CN27" s="8"/>
      <c r="CO27" s="7"/>
      <c r="CP27" s="7"/>
      <c r="CQ27" s="7"/>
      <c r="CR27" s="7"/>
      <c r="CS27" s="7"/>
      <c r="CT27" s="7"/>
      <c r="CU27" s="7"/>
      <c r="CV27" s="8"/>
      <c r="CW27" s="7"/>
      <c r="CX27" s="7"/>
      <c r="CY27" s="7"/>
      <c r="CZ27" s="7"/>
      <c r="DA27" s="7"/>
      <c r="DB27" s="8"/>
      <c r="DC27" s="7"/>
      <c r="DD27" s="7"/>
      <c r="DE27" s="7"/>
      <c r="DF27" s="7"/>
      <c r="DG27" s="8"/>
      <c r="DH27" s="8"/>
      <c r="DI27" s="8"/>
      <c r="DJ27" s="8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8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</row>
    <row r="28" spans="1:290" ht="15.75" customHeight="1">
      <c r="A28" s="2">
        <v>24</v>
      </c>
      <c r="B28" s="7" t="s">
        <v>96</v>
      </c>
      <c r="C28" s="7" t="s">
        <v>142</v>
      </c>
      <c r="D28" s="7" t="s">
        <v>132</v>
      </c>
      <c r="E28" s="30" t="s">
        <v>160</v>
      </c>
      <c r="F28" s="7" t="s">
        <v>55</v>
      </c>
      <c r="G28" s="7" t="s">
        <v>61</v>
      </c>
      <c r="H28" s="7" t="s">
        <v>107</v>
      </c>
      <c r="I28" s="7" t="s">
        <v>33</v>
      </c>
      <c r="J28" s="7" t="s">
        <v>111</v>
      </c>
      <c r="K28" s="7" t="s">
        <v>26</v>
      </c>
      <c r="L28" s="7" t="s">
        <v>115</v>
      </c>
      <c r="M28" s="7" t="s">
        <v>402</v>
      </c>
      <c r="N28" s="7" t="s">
        <v>39</v>
      </c>
      <c r="O28" s="7" t="s">
        <v>552</v>
      </c>
      <c r="P28" s="7" t="s">
        <v>50</v>
      </c>
      <c r="Q28" s="7" t="s">
        <v>61</v>
      </c>
      <c r="R28" s="7" t="s">
        <v>24</v>
      </c>
      <c r="S28" s="7" t="s">
        <v>318</v>
      </c>
      <c r="T28" s="7" t="s">
        <v>395</v>
      </c>
      <c r="U28" s="7" t="s">
        <v>17</v>
      </c>
      <c r="V28" s="7" t="s">
        <v>81</v>
      </c>
      <c r="W28" s="7" t="s">
        <v>15</v>
      </c>
      <c r="X28" s="7" t="s">
        <v>138</v>
      </c>
      <c r="Y28" s="7" t="s">
        <v>115</v>
      </c>
      <c r="Z28" s="7" t="s">
        <v>54</v>
      </c>
      <c r="AA28" s="7" t="s">
        <v>77</v>
      </c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8"/>
      <c r="BL28" s="8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8"/>
      <c r="DA28" s="7"/>
      <c r="DB28" s="8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8"/>
      <c r="FN28" s="8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</row>
    <row r="29" spans="1:290" ht="15.75" customHeight="1">
      <c r="A29" s="2">
        <v>25</v>
      </c>
      <c r="B29" s="7" t="s">
        <v>62</v>
      </c>
      <c r="C29" s="7" t="s">
        <v>26</v>
      </c>
      <c r="D29" s="7" t="s">
        <v>403</v>
      </c>
      <c r="E29" s="7" t="s">
        <v>196</v>
      </c>
      <c r="F29" s="7" t="s">
        <v>61</v>
      </c>
      <c r="G29" s="7" t="s">
        <v>21</v>
      </c>
      <c r="H29" s="7" t="s">
        <v>404</v>
      </c>
      <c r="I29" s="7" t="s">
        <v>34</v>
      </c>
      <c r="J29" s="7" t="s">
        <v>108</v>
      </c>
      <c r="K29" s="7" t="s">
        <v>136</v>
      </c>
      <c r="L29" s="7" t="s">
        <v>72</v>
      </c>
      <c r="M29" s="7" t="s">
        <v>161</v>
      </c>
      <c r="N29" s="7" t="s">
        <v>35</v>
      </c>
      <c r="O29" s="7" t="s">
        <v>108</v>
      </c>
      <c r="P29" s="7" t="s">
        <v>138</v>
      </c>
      <c r="Q29" s="7" t="s">
        <v>17</v>
      </c>
      <c r="R29" s="7" t="s">
        <v>39</v>
      </c>
      <c r="S29" s="7" t="s">
        <v>39</v>
      </c>
      <c r="T29" s="7" t="s">
        <v>438</v>
      </c>
      <c r="U29" s="7" t="s">
        <v>24</v>
      </c>
      <c r="V29" s="7" t="s">
        <v>17</v>
      </c>
      <c r="W29" s="7" t="s">
        <v>95</v>
      </c>
      <c r="X29" s="7" t="s">
        <v>215</v>
      </c>
      <c r="Y29" s="7" t="s">
        <v>81</v>
      </c>
      <c r="Z29" s="7" t="s">
        <v>81</v>
      </c>
      <c r="AA29" s="7" t="s">
        <v>138</v>
      </c>
      <c r="AB29" s="7"/>
      <c r="AC29" s="7"/>
      <c r="AD29" s="7"/>
      <c r="AE29" s="7"/>
      <c r="AF29" s="7"/>
      <c r="AG29" s="7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7"/>
      <c r="AT29" s="7"/>
      <c r="AV29" s="7"/>
      <c r="AW29" s="8"/>
      <c r="AX29" s="8"/>
      <c r="AY29" s="8"/>
      <c r="AZ29" s="8"/>
      <c r="BA29" s="8"/>
      <c r="BB29" s="7"/>
      <c r="BC29" s="7"/>
      <c r="BD29" s="8"/>
      <c r="BE29" s="7"/>
      <c r="BF29" s="7"/>
      <c r="BG29" s="7"/>
      <c r="BH29" s="7"/>
      <c r="BI29" s="8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30"/>
      <c r="BV29" s="7"/>
      <c r="BW29" s="7"/>
      <c r="BX29" s="30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8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8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</row>
    <row r="30" spans="1:290" ht="15.75" customHeight="1">
      <c r="A30" s="2">
        <v>26</v>
      </c>
      <c r="B30" s="7" t="s">
        <v>19</v>
      </c>
      <c r="C30" s="7" t="s">
        <v>33</v>
      </c>
      <c r="D30" s="7" t="s">
        <v>405</v>
      </c>
      <c r="E30" s="7" t="s">
        <v>215</v>
      </c>
      <c r="F30" s="7" t="s">
        <v>16</v>
      </c>
      <c r="G30" s="7" t="s">
        <v>57</v>
      </c>
      <c r="H30" s="7" t="s">
        <v>148</v>
      </c>
      <c r="I30" s="7" t="s">
        <v>56</v>
      </c>
      <c r="J30" s="7" t="s">
        <v>54</v>
      </c>
      <c r="K30" s="7" t="s">
        <v>43</v>
      </c>
      <c r="L30" s="7" t="s">
        <v>183</v>
      </c>
      <c r="M30" s="7" t="s">
        <v>244</v>
      </c>
      <c r="N30" s="7" t="s">
        <v>407</v>
      </c>
      <c r="O30" s="7" t="s">
        <v>553</v>
      </c>
      <c r="P30" s="7" t="s">
        <v>43</v>
      </c>
      <c r="Q30" s="7" t="s">
        <v>415</v>
      </c>
      <c r="R30" s="7" t="s">
        <v>131</v>
      </c>
      <c r="S30" s="7" t="s">
        <v>181</v>
      </c>
      <c r="T30" s="7" t="s">
        <v>35</v>
      </c>
      <c r="U30" s="7" t="s">
        <v>52</v>
      </c>
      <c r="V30" s="7" t="s">
        <v>18</v>
      </c>
      <c r="W30" s="7" t="s">
        <v>136</v>
      </c>
      <c r="X30" s="7" t="s">
        <v>152</v>
      </c>
      <c r="Y30" s="7"/>
      <c r="Z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30"/>
      <c r="BG30" s="30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8"/>
      <c r="CW30" s="8"/>
      <c r="CX30" s="7"/>
      <c r="CY30" s="7"/>
      <c r="CZ30" s="7"/>
      <c r="DA30" s="7"/>
      <c r="DB30" s="8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8"/>
      <c r="DY30" s="8"/>
      <c r="DZ30" s="7"/>
      <c r="EA30" s="7"/>
      <c r="EB30" s="7"/>
      <c r="EC30" s="8"/>
      <c r="ED30" s="8"/>
      <c r="EE30" s="8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8"/>
      <c r="FT30" s="8"/>
      <c r="FU30" s="8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</row>
    <row r="31" spans="1:290" ht="15.75" customHeight="1">
      <c r="A31" s="2">
        <v>27</v>
      </c>
      <c r="B31" s="7" t="s">
        <v>164</v>
      </c>
      <c r="C31" s="7" t="s">
        <v>20</v>
      </c>
      <c r="D31" s="7" t="s">
        <v>94</v>
      </c>
      <c r="E31" s="7" t="s">
        <v>43</v>
      </c>
      <c r="F31" s="7" t="s">
        <v>41</v>
      </c>
      <c r="G31" s="7" t="s">
        <v>107</v>
      </c>
      <c r="H31" s="7" t="s">
        <v>354</v>
      </c>
      <c r="I31" s="7" t="s">
        <v>35</v>
      </c>
      <c r="J31" s="7" t="s">
        <v>109</v>
      </c>
      <c r="K31" s="7" t="s">
        <v>51</v>
      </c>
      <c r="L31" s="7" t="s">
        <v>53</v>
      </c>
      <c r="M31" s="7" t="s">
        <v>150</v>
      </c>
      <c r="N31" s="7" t="s">
        <v>179</v>
      </c>
      <c r="O31" s="7" t="s">
        <v>554</v>
      </c>
      <c r="P31" s="7" t="s">
        <v>25</v>
      </c>
      <c r="Q31" s="7" t="s">
        <v>32</v>
      </c>
      <c r="R31" s="7" t="s">
        <v>63</v>
      </c>
      <c r="S31" s="7" t="s">
        <v>61</v>
      </c>
      <c r="T31" s="7" t="s">
        <v>155</v>
      </c>
      <c r="U31" s="7" t="s">
        <v>21</v>
      </c>
      <c r="V31" s="7" t="s">
        <v>52</v>
      </c>
      <c r="W31" s="7" t="s">
        <v>142</v>
      </c>
      <c r="X31" s="7" t="s">
        <v>133</v>
      </c>
      <c r="Y31" s="7"/>
      <c r="Z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V31" s="7"/>
      <c r="AW31" s="7"/>
      <c r="AX31" s="7"/>
      <c r="AY31" s="7"/>
      <c r="AZ31" s="7"/>
      <c r="BA31" s="7"/>
      <c r="BB31" s="7"/>
      <c r="BC31" s="8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8"/>
      <c r="BT31" s="8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8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</row>
    <row r="32" spans="1:290" ht="15.75" customHeight="1">
      <c r="A32" s="2">
        <v>28</v>
      </c>
      <c r="B32" s="7" t="s">
        <v>61</v>
      </c>
      <c r="C32" s="7" t="s">
        <v>252</v>
      </c>
      <c r="D32" s="7" t="s">
        <v>95</v>
      </c>
      <c r="E32" s="7" t="s">
        <v>154</v>
      </c>
      <c r="F32" s="7" t="s">
        <v>156</v>
      </c>
      <c r="G32" s="7" t="s">
        <v>35</v>
      </c>
      <c r="H32" s="7" t="s">
        <v>26</v>
      </c>
      <c r="I32" s="7" t="s">
        <v>57</v>
      </c>
      <c r="J32" s="7" t="s">
        <v>57</v>
      </c>
      <c r="K32" s="7" t="s">
        <v>16</v>
      </c>
      <c r="L32" s="7" t="s">
        <v>62</v>
      </c>
      <c r="M32" s="7" t="s">
        <v>24</v>
      </c>
      <c r="N32" s="7" t="s">
        <v>109</v>
      </c>
      <c r="O32" s="7" t="s">
        <v>555</v>
      </c>
      <c r="P32" s="7" t="s">
        <v>159</v>
      </c>
      <c r="Q32" s="7" t="s">
        <v>443</v>
      </c>
      <c r="R32" s="7" t="s">
        <v>18</v>
      </c>
      <c r="S32" s="7" t="s">
        <v>232</v>
      </c>
      <c r="T32" s="7" t="s">
        <v>39</v>
      </c>
      <c r="U32" s="7" t="s">
        <v>44</v>
      </c>
      <c r="V32" s="7" t="s">
        <v>162</v>
      </c>
      <c r="W32" s="7" t="s">
        <v>18</v>
      </c>
      <c r="X32" s="8" t="s">
        <v>494</v>
      </c>
      <c r="Y32" s="7"/>
      <c r="Z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8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</row>
    <row r="33" spans="1:290" ht="15.75" customHeight="1">
      <c r="A33" s="2">
        <v>29</v>
      </c>
      <c r="B33" s="7" t="s">
        <v>119</v>
      </c>
      <c r="C33" s="7" t="s">
        <v>253</v>
      </c>
      <c r="D33" s="7" t="s">
        <v>97</v>
      </c>
      <c r="E33" s="7" t="s">
        <v>77</v>
      </c>
      <c r="F33" s="7" t="s">
        <v>93</v>
      </c>
      <c r="G33" s="7" t="s">
        <v>24</v>
      </c>
      <c r="H33" s="7" t="s">
        <v>36</v>
      </c>
      <c r="I33" s="7" t="s">
        <v>36</v>
      </c>
      <c r="J33" s="7" t="s">
        <v>18</v>
      </c>
      <c r="K33" s="7" t="s">
        <v>41</v>
      </c>
      <c r="L33" s="7" t="s">
        <v>319</v>
      </c>
      <c r="M33" s="7" t="s">
        <v>21</v>
      </c>
      <c r="N33" s="7" t="s">
        <v>150</v>
      </c>
      <c r="O33" s="7" t="s">
        <v>471</v>
      </c>
      <c r="P33" s="7" t="s">
        <v>200</v>
      </c>
      <c r="Q33" s="7" t="s">
        <v>38</v>
      </c>
      <c r="R33" s="7" t="s">
        <v>414</v>
      </c>
      <c r="S33" s="7" t="s">
        <v>138</v>
      </c>
      <c r="T33" s="7" t="s">
        <v>24</v>
      </c>
      <c r="U33" s="7" t="s">
        <v>150</v>
      </c>
      <c r="V33" s="7" t="s">
        <v>61</v>
      </c>
      <c r="W33" s="7" t="s">
        <v>54</v>
      </c>
      <c r="X33" s="7" t="s">
        <v>93</v>
      </c>
      <c r="Y33" s="7"/>
      <c r="Z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V33" s="7"/>
      <c r="AW33" s="7"/>
      <c r="AX33" s="7"/>
      <c r="AY33" s="7"/>
      <c r="AZ33" s="7"/>
      <c r="BA33" s="7"/>
      <c r="BB33" s="8"/>
      <c r="BC33" s="7"/>
      <c r="BD33" s="7"/>
      <c r="BE33" s="7"/>
      <c r="BF33" s="7"/>
      <c r="BG33" s="7"/>
      <c r="BH33" s="7"/>
      <c r="BI33" s="7"/>
      <c r="BJ33" s="7"/>
      <c r="BK33" s="30"/>
      <c r="BL33" s="30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8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</row>
    <row r="34" spans="1:290" ht="15.75" customHeight="1">
      <c r="A34" s="2">
        <v>30</v>
      </c>
      <c r="B34" s="7" t="s">
        <v>43</v>
      </c>
      <c r="C34" s="7" t="s">
        <v>227</v>
      </c>
      <c r="D34" s="7" t="s">
        <v>96</v>
      </c>
      <c r="E34" s="7" t="s">
        <v>15</v>
      </c>
      <c r="F34" s="7" t="s">
        <v>36</v>
      </c>
      <c r="G34" s="7" t="s">
        <v>108</v>
      </c>
      <c r="H34" s="7" t="s">
        <v>77</v>
      </c>
      <c r="I34" s="7" t="s">
        <v>37</v>
      </c>
      <c r="J34" s="7" t="s">
        <v>113</v>
      </c>
      <c r="K34" s="7" t="s">
        <v>17</v>
      </c>
      <c r="L34" s="7" t="s">
        <v>18</v>
      </c>
      <c r="M34" s="7" t="s">
        <v>16</v>
      </c>
      <c r="N34" s="7" t="s">
        <v>41</v>
      </c>
      <c r="O34" s="7" t="s">
        <v>556</v>
      </c>
      <c r="P34" s="7" t="s">
        <v>24</v>
      </c>
      <c r="Q34" s="7" t="s">
        <v>105</v>
      </c>
      <c r="R34" s="7" t="s">
        <v>152</v>
      </c>
      <c r="S34" s="7" t="s">
        <v>20</v>
      </c>
      <c r="T34" s="7" t="s">
        <v>180</v>
      </c>
      <c r="U34" s="7" t="s">
        <v>61</v>
      </c>
      <c r="V34" s="7" t="s">
        <v>63</v>
      </c>
      <c r="W34" s="7" t="s">
        <v>25</v>
      </c>
      <c r="X34" s="7" t="s">
        <v>162</v>
      </c>
      <c r="Y34" s="7"/>
      <c r="Z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</row>
    <row r="35" spans="1:290" ht="15.75" customHeight="1">
      <c r="A35" s="2">
        <v>31</v>
      </c>
      <c r="B35" s="7" t="s">
        <v>165</v>
      </c>
      <c r="C35" s="7" t="s">
        <v>254</v>
      </c>
      <c r="D35" s="7" t="s">
        <v>63</v>
      </c>
      <c r="E35" s="7" t="s">
        <v>488</v>
      </c>
      <c r="F35" s="7" t="s">
        <v>239</v>
      </c>
      <c r="G35" s="7" t="s">
        <v>109</v>
      </c>
      <c r="H35" s="7" t="s">
        <v>43</v>
      </c>
      <c r="I35" s="7" t="s">
        <v>38</v>
      </c>
      <c r="J35" s="7" t="s">
        <v>48</v>
      </c>
      <c r="K35" s="7" t="s">
        <v>110</v>
      </c>
      <c r="L35" s="7" t="s">
        <v>167</v>
      </c>
      <c r="M35" s="7" t="s">
        <v>95</v>
      </c>
      <c r="N35" s="7" t="s">
        <v>72</v>
      </c>
      <c r="O35" s="7" t="s">
        <v>433</v>
      </c>
      <c r="P35" s="7" t="s">
        <v>40</v>
      </c>
      <c r="Q35" s="7" t="s">
        <v>18</v>
      </c>
      <c r="R35" s="7" t="s">
        <v>385</v>
      </c>
      <c r="S35" s="7" t="s">
        <v>169</v>
      </c>
      <c r="T35" s="7"/>
      <c r="U35" s="7"/>
      <c r="V35" s="7"/>
      <c r="W35" s="7"/>
      <c r="X35" s="7"/>
      <c r="Y35" s="7"/>
      <c r="Z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8"/>
      <c r="BK35" s="7"/>
      <c r="BL35" s="7"/>
      <c r="BM35" s="7"/>
      <c r="BN35" s="8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8"/>
      <c r="CE35" s="7"/>
      <c r="CF35" s="7"/>
      <c r="CG35" s="7"/>
      <c r="CH35" s="7"/>
      <c r="CI35" s="7"/>
      <c r="CJ35" s="7"/>
      <c r="CK35" s="8"/>
      <c r="CL35" s="8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8"/>
      <c r="DE35" s="8"/>
      <c r="DF35" s="7"/>
      <c r="DG35" s="8"/>
      <c r="DH35" s="8"/>
      <c r="DI35" s="8"/>
      <c r="DJ35" s="8"/>
      <c r="DK35" s="30"/>
      <c r="DL35" s="30"/>
      <c r="DM35" s="30"/>
      <c r="DN35" s="30"/>
      <c r="DO35" s="30"/>
      <c r="DP35" s="30"/>
      <c r="DQ35" s="30"/>
      <c r="DR35" s="30"/>
      <c r="DS35" s="30"/>
      <c r="DT35" s="7"/>
      <c r="DU35" s="8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</row>
    <row r="36" spans="1:290" ht="15.75" customHeight="1">
      <c r="A36" s="2">
        <v>32</v>
      </c>
      <c r="B36" s="7" t="s">
        <v>130</v>
      </c>
      <c r="C36" s="7" t="s">
        <v>155</v>
      </c>
      <c r="D36" s="7" t="s">
        <v>406</v>
      </c>
      <c r="E36" s="7" t="s">
        <v>16</v>
      </c>
      <c r="F36" s="7" t="s">
        <v>62</v>
      </c>
      <c r="G36" s="7" t="s">
        <v>20</v>
      </c>
      <c r="H36" s="7" t="s">
        <v>16</v>
      </c>
      <c r="I36" s="7" t="s">
        <v>39</v>
      </c>
      <c r="J36" s="7" t="s">
        <v>17</v>
      </c>
      <c r="K36" s="7" t="s">
        <v>75</v>
      </c>
      <c r="L36" s="7" t="s">
        <v>120</v>
      </c>
      <c r="M36" s="7" t="s">
        <v>20</v>
      </c>
      <c r="N36" s="7" t="s">
        <v>61</v>
      </c>
      <c r="O36" s="7" t="s">
        <v>557</v>
      </c>
      <c r="P36" s="7" t="s">
        <v>128</v>
      </c>
      <c r="Q36" s="7" t="s">
        <v>140</v>
      </c>
      <c r="R36" s="7" t="s">
        <v>209</v>
      </c>
      <c r="S36" s="7" t="s">
        <v>133</v>
      </c>
      <c r="T36" s="7"/>
      <c r="U36" s="7"/>
      <c r="V36" s="7"/>
      <c r="W36" s="7"/>
      <c r="X36" s="7"/>
      <c r="Y36" s="7"/>
      <c r="Z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8"/>
      <c r="BR36" s="8"/>
      <c r="BS36" s="8"/>
      <c r="BT36" s="8"/>
      <c r="BU36" s="8"/>
      <c r="BV36" s="7"/>
      <c r="BW36" s="7"/>
      <c r="BX36" s="8"/>
      <c r="BY36" s="8"/>
      <c r="BZ36" s="8"/>
      <c r="CA36" s="8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30"/>
      <c r="DU36" s="7"/>
      <c r="DV36" s="30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</row>
    <row r="37" spans="1:290" ht="15.75" customHeight="1">
      <c r="A37" s="2">
        <v>33</v>
      </c>
      <c r="B37" s="7" t="s">
        <v>24</v>
      </c>
      <c r="C37" s="7" t="s">
        <v>50</v>
      </c>
      <c r="D37" s="7" t="s">
        <v>104</v>
      </c>
      <c r="E37" s="8" t="s">
        <v>169</v>
      </c>
      <c r="F37" s="7" t="s">
        <v>150</v>
      </c>
      <c r="G37" s="7" t="s">
        <v>23</v>
      </c>
      <c r="H37" s="7" t="s">
        <v>37</v>
      </c>
      <c r="I37" s="7" t="s">
        <v>40</v>
      </c>
      <c r="J37" s="7" t="s">
        <v>318</v>
      </c>
      <c r="K37" s="7" t="s">
        <v>361</v>
      </c>
      <c r="L37" s="7" t="s">
        <v>28</v>
      </c>
      <c r="M37" s="7" t="s">
        <v>14</v>
      </c>
      <c r="N37" s="7" t="s">
        <v>190</v>
      </c>
      <c r="O37" s="7" t="s">
        <v>558</v>
      </c>
      <c r="P37" s="7" t="s">
        <v>196</v>
      </c>
      <c r="Q37" s="7" t="s">
        <v>357</v>
      </c>
      <c r="R37" s="7" t="s">
        <v>71</v>
      </c>
      <c r="S37" s="7" t="s">
        <v>52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8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</row>
    <row r="38" spans="1:290" ht="15.75" customHeight="1">
      <c r="A38" s="2">
        <v>34</v>
      </c>
      <c r="B38" s="7" t="s">
        <v>138</v>
      </c>
      <c r="C38" s="7" t="s">
        <v>407</v>
      </c>
      <c r="D38" s="7" t="s">
        <v>70</v>
      </c>
      <c r="E38" s="7" t="s">
        <v>202</v>
      </c>
      <c r="F38" s="7" t="s">
        <v>24</v>
      </c>
      <c r="G38" s="7" t="s">
        <v>110</v>
      </c>
      <c r="H38" s="7" t="s">
        <v>72</v>
      </c>
      <c r="I38" s="7" t="s">
        <v>41</v>
      </c>
      <c r="J38" s="7" t="s">
        <v>275</v>
      </c>
      <c r="K38" s="7" t="s">
        <v>358</v>
      </c>
      <c r="L38" s="7" t="s">
        <v>129</v>
      </c>
      <c r="M38" s="8" t="s">
        <v>112</v>
      </c>
      <c r="N38" s="7" t="s">
        <v>202</v>
      </c>
      <c r="O38" s="7" t="s">
        <v>559</v>
      </c>
      <c r="P38" s="7" t="s">
        <v>34</v>
      </c>
      <c r="Q38" s="7" t="s">
        <v>33</v>
      </c>
      <c r="R38" s="7" t="s">
        <v>106</v>
      </c>
      <c r="S38" s="7" t="s">
        <v>109</v>
      </c>
      <c r="T38" s="7"/>
      <c r="U38" s="7"/>
      <c r="V38" s="8"/>
      <c r="W38" s="8"/>
      <c r="X38" s="8"/>
      <c r="Y38" s="8"/>
      <c r="Z38" s="8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7"/>
      <c r="BG38" s="7"/>
      <c r="BH38" s="7"/>
      <c r="BI38" s="7"/>
      <c r="BJ38" s="7"/>
      <c r="BK38" s="8"/>
      <c r="BL38" s="8"/>
      <c r="BM38" s="7"/>
      <c r="BN38" s="7"/>
      <c r="BO38" s="7"/>
      <c r="BP38" s="8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30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8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</row>
    <row r="39" spans="1:290" ht="15.75" customHeight="1">
      <c r="A39" s="2">
        <v>35</v>
      </c>
      <c r="B39" s="7" t="s">
        <v>136</v>
      </c>
      <c r="C39" s="7" t="s">
        <v>385</v>
      </c>
      <c r="D39" s="7" t="s">
        <v>134</v>
      </c>
      <c r="E39" s="7" t="s">
        <v>35</v>
      </c>
      <c r="F39" s="7" t="s">
        <v>121</v>
      </c>
      <c r="G39" s="7" t="s">
        <v>81</v>
      </c>
      <c r="H39" s="7" t="s">
        <v>22</v>
      </c>
      <c r="I39" s="7" t="s">
        <v>42</v>
      </c>
      <c r="J39" s="7" t="s">
        <v>81</v>
      </c>
      <c r="K39" s="7" t="s">
        <v>142</v>
      </c>
      <c r="L39" s="7" t="s">
        <v>38</v>
      </c>
      <c r="M39" s="7" t="s">
        <v>17</v>
      </c>
      <c r="N39" s="7" t="s">
        <v>474</v>
      </c>
      <c r="O39" s="7" t="s">
        <v>560</v>
      </c>
      <c r="P39" s="7" t="s">
        <v>230</v>
      </c>
      <c r="Q39" s="7" t="s">
        <v>411</v>
      </c>
      <c r="R39" s="7" t="s">
        <v>19</v>
      </c>
      <c r="S39" s="7" t="s">
        <v>24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8"/>
      <c r="CE39" s="7"/>
      <c r="CF39" s="7"/>
      <c r="CG39" s="7"/>
      <c r="CH39" s="7"/>
      <c r="CI39" s="7"/>
      <c r="CJ39" s="7"/>
      <c r="CK39" s="7"/>
      <c r="CL39" s="7"/>
      <c r="CM39" s="8"/>
      <c r="CN39" s="7"/>
      <c r="CO39" s="7"/>
      <c r="CP39" s="7"/>
      <c r="CQ39" s="7"/>
      <c r="CR39" s="7"/>
      <c r="CS39" s="7"/>
      <c r="CT39" s="7"/>
      <c r="CU39" s="7"/>
      <c r="CV39" s="8"/>
      <c r="CW39" s="8"/>
      <c r="CX39" s="8"/>
      <c r="CY39" s="8"/>
      <c r="CZ39" s="8"/>
      <c r="DA39" s="8"/>
      <c r="DB39" s="8"/>
      <c r="DC39" s="8"/>
      <c r="DD39" s="7"/>
      <c r="DE39" s="7"/>
      <c r="DF39" s="8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</row>
    <row r="40" spans="1:290" ht="15.75" customHeight="1">
      <c r="A40" s="2">
        <v>36</v>
      </c>
      <c r="B40" s="7" t="s">
        <v>105</v>
      </c>
      <c r="C40" s="7" t="s">
        <v>40</v>
      </c>
      <c r="D40" s="7" t="s">
        <v>408</v>
      </c>
      <c r="E40" s="7" t="s">
        <v>32</v>
      </c>
      <c r="F40" s="7" t="s">
        <v>159</v>
      </c>
      <c r="G40" s="7" t="s">
        <v>44</v>
      </c>
      <c r="H40" s="7" t="s">
        <v>355</v>
      </c>
      <c r="I40" s="7" t="s">
        <v>43</v>
      </c>
      <c r="J40" s="7" t="s">
        <v>215</v>
      </c>
      <c r="K40" s="7" t="s">
        <v>172</v>
      </c>
      <c r="L40" s="7" t="s">
        <v>58</v>
      </c>
      <c r="M40" s="7" t="s">
        <v>54</v>
      </c>
      <c r="N40" s="7" t="s">
        <v>266</v>
      </c>
      <c r="O40" s="7" t="s">
        <v>561</v>
      </c>
      <c r="P40" s="7" t="s">
        <v>198</v>
      </c>
      <c r="Q40" s="7" t="s">
        <v>24</v>
      </c>
      <c r="R40" s="8" t="s">
        <v>169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7"/>
      <c r="AT40" s="7"/>
      <c r="AV40" s="7"/>
      <c r="AW40" s="7"/>
      <c r="AX40" s="7"/>
      <c r="AY40" s="7"/>
      <c r="AZ40" s="7"/>
      <c r="BA40" s="7"/>
      <c r="BB40" s="7"/>
      <c r="BC40" s="7"/>
      <c r="BD40" s="7"/>
      <c r="BE40" s="8"/>
      <c r="BF40" s="8"/>
      <c r="BG40" s="7"/>
      <c r="BH40" s="7"/>
      <c r="BI40" s="8"/>
      <c r="BJ40" s="7"/>
      <c r="BK40" s="7"/>
      <c r="BL40" s="7"/>
      <c r="BM40" s="7"/>
      <c r="BN40" s="7"/>
      <c r="BO40" s="8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8"/>
      <c r="DL40" s="8"/>
      <c r="DM40" s="8"/>
      <c r="DN40" s="8"/>
      <c r="DO40" s="8"/>
      <c r="DP40" s="8"/>
      <c r="DQ40" s="8"/>
      <c r="DR40" s="8"/>
      <c r="DS40" s="8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</row>
    <row r="41" spans="1:290" ht="15.75" customHeight="1">
      <c r="A41" s="2">
        <v>37</v>
      </c>
      <c r="B41" s="7" t="s">
        <v>72</v>
      </c>
      <c r="C41" s="7" t="s">
        <v>243</v>
      </c>
      <c r="D41" s="7" t="s">
        <v>409</v>
      </c>
      <c r="E41" s="7" t="s">
        <v>489</v>
      </c>
      <c r="F41" s="7" t="s">
        <v>49</v>
      </c>
      <c r="G41" s="7" t="s">
        <v>111</v>
      </c>
      <c r="H41" s="7" t="s">
        <v>136</v>
      </c>
      <c r="I41" s="7" t="s">
        <v>44</v>
      </c>
      <c r="J41" s="7" t="s">
        <v>44</v>
      </c>
      <c r="K41" s="7" t="s">
        <v>111</v>
      </c>
      <c r="L41" s="7" t="s">
        <v>34</v>
      </c>
      <c r="M41" s="7" t="s">
        <v>138</v>
      </c>
      <c r="N41" s="8" t="s">
        <v>185</v>
      </c>
      <c r="O41" s="8" t="s">
        <v>562</v>
      </c>
      <c r="P41" s="7" t="s">
        <v>19</v>
      </c>
      <c r="Q41" s="7" t="s">
        <v>49</v>
      </c>
      <c r="R41" s="7" t="s">
        <v>202</v>
      </c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8"/>
      <c r="DU41" s="7"/>
      <c r="DV41" s="8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</row>
    <row r="42" spans="1:290" ht="15.75" customHeight="1">
      <c r="A42" s="2">
        <v>38</v>
      </c>
      <c r="B42" s="7" t="s">
        <v>106</v>
      </c>
      <c r="C42" s="7" t="s">
        <v>81</v>
      </c>
      <c r="D42" s="7" t="s">
        <v>410</v>
      </c>
      <c r="E42" s="7" t="s">
        <v>308</v>
      </c>
      <c r="F42" s="7" t="s">
        <v>131</v>
      </c>
      <c r="G42" s="7" t="s">
        <v>25</v>
      </c>
      <c r="H42" s="7" t="s">
        <v>17</v>
      </c>
      <c r="I42" s="7" t="s">
        <v>45</v>
      </c>
      <c r="J42" s="7" t="s">
        <v>589</v>
      </c>
      <c r="K42" s="7" t="s">
        <v>194</v>
      </c>
      <c r="L42" s="7" t="s">
        <v>57</v>
      </c>
      <c r="M42" s="7" t="s">
        <v>63</v>
      </c>
      <c r="N42" s="7" t="s">
        <v>126</v>
      </c>
      <c r="O42" s="7" t="s">
        <v>563</v>
      </c>
      <c r="P42" s="7" t="s">
        <v>151</v>
      </c>
      <c r="Q42" s="7" t="s">
        <v>506</v>
      </c>
      <c r="R42" s="7" t="s">
        <v>20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V42" s="7"/>
      <c r="AW42" s="8"/>
      <c r="AX42" s="8"/>
      <c r="AY42" s="8"/>
      <c r="AZ42" s="8"/>
      <c r="BA42" s="8"/>
      <c r="BB42" s="8"/>
      <c r="BC42" s="7"/>
      <c r="BD42" s="8"/>
      <c r="BE42" s="7"/>
      <c r="BF42" s="7"/>
      <c r="BG42" s="8"/>
      <c r="BH42" s="7"/>
      <c r="BI42" s="7"/>
      <c r="BJ42" s="8"/>
      <c r="BK42" s="7"/>
      <c r="BL42" s="7"/>
      <c r="BM42" s="8"/>
      <c r="BN42" s="8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30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</row>
    <row r="43" spans="1:290" ht="15.75" customHeight="1">
      <c r="A43" s="2">
        <v>39</v>
      </c>
      <c r="B43" s="7" t="s">
        <v>40</v>
      </c>
      <c r="C43" s="7" t="s">
        <v>411</v>
      </c>
      <c r="D43" s="7" t="s">
        <v>412</v>
      </c>
      <c r="E43" s="7" t="s">
        <v>490</v>
      </c>
      <c r="F43" s="7" t="s">
        <v>92</v>
      </c>
      <c r="G43" s="8" t="s">
        <v>112</v>
      </c>
      <c r="H43" s="7" t="s">
        <v>196</v>
      </c>
      <c r="I43" s="8" t="s">
        <v>46</v>
      </c>
      <c r="J43" s="8" t="s">
        <v>588</v>
      </c>
      <c r="K43" s="7" t="s">
        <v>67</v>
      </c>
      <c r="L43" s="7" t="s">
        <v>156</v>
      </c>
      <c r="M43" s="7" t="s">
        <v>15</v>
      </c>
      <c r="N43" s="7" t="s">
        <v>209</v>
      </c>
      <c r="O43" s="7" t="s">
        <v>564</v>
      </c>
      <c r="P43" s="7" t="s">
        <v>35</v>
      </c>
      <c r="Q43" s="7" t="s">
        <v>508</v>
      </c>
      <c r="R43" s="7" t="s">
        <v>52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7"/>
      <c r="AT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8"/>
      <c r="CW43" s="8"/>
      <c r="CX43" s="8"/>
      <c r="CY43" s="8"/>
      <c r="CZ43" s="8"/>
      <c r="DA43" s="8"/>
      <c r="DB43" s="8"/>
      <c r="DC43" s="8"/>
      <c r="DD43" s="7"/>
      <c r="DE43" s="7"/>
      <c r="DF43" s="8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8"/>
      <c r="DY43" s="8"/>
      <c r="DZ43" s="7"/>
      <c r="EA43" s="7"/>
      <c r="EB43" s="7"/>
      <c r="EC43" s="8"/>
      <c r="ED43" s="8"/>
      <c r="EE43" s="8"/>
      <c r="EF43" s="7"/>
      <c r="EG43" s="7"/>
      <c r="EH43" s="7"/>
      <c r="EI43" s="7"/>
      <c r="EJ43" s="7"/>
      <c r="EK43" s="7"/>
      <c r="EL43" s="7"/>
      <c r="EM43" s="7"/>
      <c r="EN43" s="8"/>
      <c r="EO43" s="7"/>
      <c r="EP43" s="7"/>
      <c r="EQ43" s="7"/>
      <c r="ER43" s="7"/>
      <c r="ES43" s="7"/>
      <c r="ET43" s="7"/>
      <c r="EU43" s="7"/>
      <c r="EV43" s="7"/>
      <c r="EW43" s="8"/>
      <c r="EX43" s="8"/>
      <c r="EY43" s="8"/>
      <c r="EZ43" s="7"/>
      <c r="FA43" s="8"/>
      <c r="FB43" s="8"/>
      <c r="FC43" s="8"/>
      <c r="FD43" s="8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</row>
    <row r="44" spans="1:290" ht="15.75" customHeight="1">
      <c r="A44" s="2">
        <v>40</v>
      </c>
      <c r="B44" s="7" t="s">
        <v>107</v>
      </c>
      <c r="C44" s="7" t="s">
        <v>109</v>
      </c>
      <c r="D44" s="7" t="s">
        <v>413</v>
      </c>
      <c r="E44" s="7" t="s">
        <v>33</v>
      </c>
      <c r="F44" s="7" t="s">
        <v>20</v>
      </c>
      <c r="G44" s="7" t="s">
        <v>28</v>
      </c>
      <c r="H44" s="7" t="s">
        <v>356</v>
      </c>
      <c r="I44" s="7" t="s">
        <v>47</v>
      </c>
      <c r="J44" s="7" t="s">
        <v>124</v>
      </c>
      <c r="K44" s="7" t="s">
        <v>362</v>
      </c>
      <c r="L44" s="7" t="s">
        <v>69</v>
      </c>
      <c r="M44" s="7" t="s">
        <v>145</v>
      </c>
      <c r="N44" s="7" t="s">
        <v>292</v>
      </c>
      <c r="O44" s="7" t="s">
        <v>565</v>
      </c>
      <c r="P44" s="7" t="s">
        <v>62</v>
      </c>
      <c r="Q44" s="7" t="s">
        <v>97</v>
      </c>
      <c r="R44" s="7" t="s">
        <v>215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8"/>
      <c r="AT44" s="8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30"/>
      <c r="CP44" s="7"/>
      <c r="CQ44" s="30"/>
      <c r="CR44" s="30"/>
      <c r="CS44" s="30"/>
      <c r="CT44" s="30"/>
      <c r="CU44" s="30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</row>
    <row r="45" spans="1:290" ht="15.75" customHeight="1">
      <c r="A45" s="2">
        <v>41</v>
      </c>
      <c r="B45" s="7" t="s">
        <v>158</v>
      </c>
      <c r="C45" s="7" t="s">
        <v>156</v>
      </c>
      <c r="D45" s="7" t="s">
        <v>318</v>
      </c>
      <c r="E45" s="7" t="s">
        <v>126</v>
      </c>
      <c r="F45" s="7" t="s">
        <v>70</v>
      </c>
      <c r="G45" s="7" t="s">
        <v>113</v>
      </c>
      <c r="H45" s="7" t="s">
        <v>357</v>
      </c>
      <c r="I45" s="7" t="s">
        <v>48</v>
      </c>
      <c r="J45" s="7" t="s">
        <v>42</v>
      </c>
      <c r="K45" s="7" t="s">
        <v>367</v>
      </c>
      <c r="L45" s="7" t="s">
        <v>61</v>
      </c>
      <c r="M45" s="7" t="s">
        <v>25</v>
      </c>
      <c r="N45" s="8" t="s">
        <v>421</v>
      </c>
      <c r="O45" s="8" t="s">
        <v>566</v>
      </c>
      <c r="P45" s="7" t="s">
        <v>191</v>
      </c>
      <c r="Q45" s="7" t="s">
        <v>135</v>
      </c>
      <c r="R45" s="7" t="s">
        <v>17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8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8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8"/>
      <c r="DH45" s="8"/>
      <c r="DI45" s="8"/>
      <c r="DJ45" s="8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</row>
    <row r="46" spans="1:290" ht="15.75" customHeight="1">
      <c r="A46" s="2">
        <v>42</v>
      </c>
      <c r="B46" s="7" t="s">
        <v>157</v>
      </c>
      <c r="C46" s="7" t="s">
        <v>14</v>
      </c>
      <c r="D46" s="7" t="s">
        <v>414</v>
      </c>
      <c r="E46" s="7" t="s">
        <v>17</v>
      </c>
      <c r="F46" s="7" t="s">
        <v>411</v>
      </c>
      <c r="G46" s="7" t="s">
        <v>114</v>
      </c>
      <c r="H46" s="7" t="s">
        <v>358</v>
      </c>
      <c r="I46" s="7" t="s">
        <v>49</v>
      </c>
      <c r="J46" s="7" t="s">
        <v>157</v>
      </c>
      <c r="K46" s="7" t="s">
        <v>151</v>
      </c>
      <c r="L46" s="7" t="s">
        <v>25</v>
      </c>
      <c r="M46" s="7" t="s">
        <v>41</v>
      </c>
      <c r="N46" s="7" t="s">
        <v>452</v>
      </c>
      <c r="O46" s="7" t="s">
        <v>117</v>
      </c>
      <c r="P46" s="7" t="s">
        <v>194</v>
      </c>
      <c r="Q46" s="7" t="s">
        <v>81</v>
      </c>
      <c r="R46" s="7" t="s">
        <v>62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</row>
    <row r="47" spans="1:290" ht="15.75" customHeight="1">
      <c r="A47" s="2">
        <v>43</v>
      </c>
      <c r="B47" s="7" t="s">
        <v>57</v>
      </c>
      <c r="C47" s="7" t="s">
        <v>255</v>
      </c>
      <c r="D47" s="7" t="s">
        <v>164</v>
      </c>
      <c r="E47" s="7" t="s">
        <v>14</v>
      </c>
      <c r="F47" s="7" t="s">
        <v>415</v>
      </c>
      <c r="G47" s="7" t="s">
        <v>77</v>
      </c>
      <c r="H47" s="7" t="s">
        <v>359</v>
      </c>
      <c r="I47" s="7" t="s">
        <v>58</v>
      </c>
      <c r="J47" s="7" t="s">
        <v>587</v>
      </c>
      <c r="K47" s="7" t="s">
        <v>35</v>
      </c>
      <c r="L47" s="7" t="s">
        <v>42</v>
      </c>
      <c r="M47" s="7" t="s">
        <v>18</v>
      </c>
      <c r="N47" s="7" t="s">
        <v>422</v>
      </c>
      <c r="O47" s="7" t="s">
        <v>567</v>
      </c>
      <c r="P47" s="7" t="s">
        <v>75</v>
      </c>
      <c r="Q47" s="7" t="s">
        <v>189</v>
      </c>
      <c r="R47" s="7" t="s">
        <v>411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8"/>
      <c r="BW47" s="8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8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</row>
    <row r="48" spans="1:290" ht="15.75" customHeight="1">
      <c r="A48" s="2">
        <v>44</v>
      </c>
      <c r="B48" s="7" t="s">
        <v>134</v>
      </c>
      <c r="C48" s="7" t="s">
        <v>39</v>
      </c>
      <c r="D48" s="7" t="s">
        <v>416</v>
      </c>
      <c r="E48" s="7" t="s">
        <v>378</v>
      </c>
      <c r="F48" s="7" t="s">
        <v>417</v>
      </c>
      <c r="G48" s="7" t="s">
        <v>16</v>
      </c>
      <c r="H48" s="7" t="s">
        <v>360</v>
      </c>
      <c r="I48" s="7" t="s">
        <v>50</v>
      </c>
      <c r="J48" s="7" t="s">
        <v>399</v>
      </c>
      <c r="K48" s="7" t="s">
        <v>159</v>
      </c>
      <c r="L48" s="7" t="s">
        <v>128</v>
      </c>
      <c r="M48" s="7" t="s">
        <v>245</v>
      </c>
      <c r="N48" s="7" t="s">
        <v>205</v>
      </c>
      <c r="O48" s="7" t="s">
        <v>568</v>
      </c>
      <c r="P48" s="7" t="s">
        <v>52</v>
      </c>
      <c r="Q48" s="7" t="s">
        <v>155</v>
      </c>
      <c r="R48" s="7" t="s">
        <v>483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8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8"/>
      <c r="CW48" s="8"/>
      <c r="CX48" s="8"/>
      <c r="CY48" s="8"/>
      <c r="CZ48" s="8"/>
      <c r="DA48" s="8"/>
      <c r="DB48" s="8"/>
      <c r="DC48" s="8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</row>
    <row r="49" spans="1:290" ht="15.75" customHeight="1">
      <c r="A49" s="2">
        <v>45</v>
      </c>
      <c r="B49" s="7" t="s">
        <v>22</v>
      </c>
      <c r="C49" s="7" t="s">
        <v>43</v>
      </c>
      <c r="D49" s="7" t="s">
        <v>76</v>
      </c>
      <c r="E49" s="7" t="s">
        <v>491</v>
      </c>
      <c r="F49" s="7" t="s">
        <v>152</v>
      </c>
      <c r="G49" s="7" t="s">
        <v>37</v>
      </c>
      <c r="H49" s="7" t="s">
        <v>142</v>
      </c>
      <c r="I49" s="7" t="s">
        <v>51</v>
      </c>
      <c r="J49" s="7" t="s">
        <v>136</v>
      </c>
      <c r="K49" s="7" t="s">
        <v>68</v>
      </c>
      <c r="L49" s="7" t="s">
        <v>37</v>
      </c>
      <c r="M49" s="7" t="s">
        <v>26</v>
      </c>
      <c r="N49" s="7" t="s">
        <v>62</v>
      </c>
      <c r="O49" s="7" t="s">
        <v>569</v>
      </c>
      <c r="P49" s="7" t="s">
        <v>39</v>
      </c>
      <c r="Q49" s="7" t="s">
        <v>53</v>
      </c>
      <c r="R49" s="7" t="s">
        <v>154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8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</row>
    <row r="50" spans="1:290" ht="15.75" customHeight="1">
      <c r="A50" s="2">
        <v>46</v>
      </c>
      <c r="B50" s="7" t="s">
        <v>156</v>
      </c>
      <c r="C50" s="7" t="s">
        <v>113</v>
      </c>
      <c r="D50" s="7" t="s">
        <v>396</v>
      </c>
      <c r="E50" s="7" t="s">
        <v>492</v>
      </c>
      <c r="F50" s="7" t="s">
        <v>45</v>
      </c>
      <c r="G50" s="7" t="s">
        <v>41</v>
      </c>
      <c r="H50" s="7" t="s">
        <v>172</v>
      </c>
      <c r="I50" s="7" t="s">
        <v>59</v>
      </c>
      <c r="J50" s="7" t="s">
        <v>448</v>
      </c>
      <c r="K50" s="7" t="s">
        <v>439</v>
      </c>
      <c r="L50" s="7" t="s">
        <v>24</v>
      </c>
      <c r="M50" s="7" t="s">
        <v>93</v>
      </c>
      <c r="N50" s="7" t="s">
        <v>385</v>
      </c>
      <c r="O50" s="7" t="s">
        <v>570</v>
      </c>
      <c r="P50" s="7" t="s">
        <v>142</v>
      </c>
      <c r="Q50" s="7" t="s">
        <v>136</v>
      </c>
      <c r="R50" s="7" t="s">
        <v>108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</row>
    <row r="51" spans="1:290" ht="15.75" customHeight="1">
      <c r="A51" s="2">
        <v>47</v>
      </c>
      <c r="B51" s="7" t="s">
        <v>38</v>
      </c>
      <c r="C51" s="7" t="s">
        <v>199</v>
      </c>
      <c r="D51" s="7" t="s">
        <v>18</v>
      </c>
      <c r="E51" s="7" t="s">
        <v>111</v>
      </c>
      <c r="F51" s="7" t="s">
        <v>76</v>
      </c>
      <c r="G51" s="7" t="s">
        <v>32</v>
      </c>
      <c r="H51" s="7" t="s">
        <v>41</v>
      </c>
      <c r="I51" s="7" t="s">
        <v>60</v>
      </c>
      <c r="J51" s="7" t="s">
        <v>24</v>
      </c>
      <c r="K51" s="7" t="s">
        <v>368</v>
      </c>
      <c r="L51" s="7" t="s">
        <v>161</v>
      </c>
      <c r="M51" s="7" t="s">
        <v>45</v>
      </c>
      <c r="N51" s="7" t="s">
        <v>291</v>
      </c>
      <c r="O51" s="7" t="s">
        <v>571</v>
      </c>
      <c r="P51" s="7" t="s">
        <v>136</v>
      </c>
      <c r="Q51" s="7" t="s">
        <v>275</v>
      </c>
      <c r="R51" s="7" t="s">
        <v>484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8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</row>
    <row r="52" spans="1:290" ht="15.75" customHeight="1">
      <c r="A52" s="2">
        <v>48</v>
      </c>
      <c r="B52" s="7" t="s">
        <v>155</v>
      </c>
      <c r="C52" s="7" t="s">
        <v>110</v>
      </c>
      <c r="D52" s="7" t="s">
        <v>181</v>
      </c>
      <c r="E52" s="7" t="s">
        <v>493</v>
      </c>
      <c r="F52" s="7" t="s">
        <v>77</v>
      </c>
      <c r="G52" s="7" t="s">
        <v>115</v>
      </c>
      <c r="H52" s="7" t="s">
        <v>110</v>
      </c>
      <c r="I52" s="7" t="s">
        <v>61</v>
      </c>
      <c r="J52" s="7" t="s">
        <v>452</v>
      </c>
      <c r="K52" s="7" t="s">
        <v>372</v>
      </c>
      <c r="L52" s="7" t="s">
        <v>230</v>
      </c>
      <c r="M52" s="7" t="s">
        <v>23</v>
      </c>
      <c r="N52" s="7" t="s">
        <v>118</v>
      </c>
      <c r="O52" s="7" t="s">
        <v>572</v>
      </c>
      <c r="P52" s="7" t="s">
        <v>53</v>
      </c>
      <c r="Q52" s="7" t="s">
        <v>34</v>
      </c>
      <c r="R52" s="7" t="s">
        <v>399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8"/>
      <c r="BI52" s="7"/>
      <c r="BJ52" s="7"/>
      <c r="BK52" s="7"/>
      <c r="BL52" s="7"/>
      <c r="BM52" s="7"/>
      <c r="BN52" s="7"/>
      <c r="BO52" s="7"/>
      <c r="BP52" s="7"/>
      <c r="BQ52" s="8"/>
      <c r="BR52" s="8"/>
      <c r="BS52" s="8"/>
      <c r="BT52" s="8"/>
      <c r="BU52" s="8"/>
      <c r="BV52" s="7"/>
      <c r="BW52" s="7"/>
      <c r="BX52" s="8"/>
      <c r="BY52" s="8"/>
      <c r="BZ52" s="8"/>
      <c r="CA52" s="8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8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8"/>
      <c r="DE52" s="8"/>
      <c r="DF52" s="7"/>
      <c r="DG52" s="8"/>
      <c r="DH52" s="8"/>
      <c r="DI52" s="8"/>
      <c r="DJ52" s="8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8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</row>
    <row r="53" spans="1:290" ht="15.75" customHeight="1">
      <c r="A53" s="2">
        <v>49</v>
      </c>
      <c r="B53" s="7" t="s">
        <v>142</v>
      </c>
      <c r="C53" s="8" t="s">
        <v>185</v>
      </c>
      <c r="D53" s="8" t="s">
        <v>418</v>
      </c>
      <c r="E53" s="7" t="s">
        <v>56</v>
      </c>
      <c r="F53" s="7" t="s">
        <v>116</v>
      </c>
      <c r="G53" s="7" t="s">
        <v>116</v>
      </c>
      <c r="H53" s="7" t="s">
        <v>33</v>
      </c>
      <c r="I53" s="7" t="s">
        <v>62</v>
      </c>
      <c r="J53" s="7" t="s">
        <v>586</v>
      </c>
      <c r="K53" s="7" t="s">
        <v>32</v>
      </c>
      <c r="L53" s="7" t="s">
        <v>93</v>
      </c>
      <c r="M53" s="7" t="s">
        <v>83</v>
      </c>
      <c r="N53" s="7" t="s">
        <v>113</v>
      </c>
      <c r="O53" s="7" t="s">
        <v>573</v>
      </c>
      <c r="P53" s="7" t="s">
        <v>81</v>
      </c>
      <c r="Q53" s="7" t="s">
        <v>36</v>
      </c>
      <c r="R53" s="7" t="s">
        <v>438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8"/>
      <c r="CC53" s="8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8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8"/>
      <c r="DG53" s="8"/>
      <c r="DH53" s="8"/>
      <c r="DI53" s="8"/>
      <c r="DJ53" s="8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</row>
    <row r="54" spans="1:290" ht="15.75" customHeight="1">
      <c r="A54" s="2">
        <v>50</v>
      </c>
      <c r="B54" s="7" t="s">
        <v>84</v>
      </c>
      <c r="C54" s="7" t="s">
        <v>38</v>
      </c>
      <c r="D54" s="7" t="s">
        <v>137</v>
      </c>
      <c r="E54" s="7" t="s">
        <v>140</v>
      </c>
      <c r="F54" s="7" t="s">
        <v>136</v>
      </c>
      <c r="G54" s="7" t="s">
        <v>53</v>
      </c>
      <c r="H54" s="7" t="s">
        <v>111</v>
      </c>
      <c r="I54" s="7" t="s">
        <v>63</v>
      </c>
      <c r="J54" s="7" t="s">
        <v>159</v>
      </c>
      <c r="K54" s="7" t="s">
        <v>373</v>
      </c>
      <c r="L54" s="7" t="s">
        <v>214</v>
      </c>
      <c r="M54" s="7" t="s">
        <v>111</v>
      </c>
      <c r="N54" s="7" t="s">
        <v>475</v>
      </c>
      <c r="O54" s="7" t="s">
        <v>574</v>
      </c>
      <c r="P54" s="7" t="s">
        <v>61</v>
      </c>
      <c r="Q54" s="7" t="s">
        <v>200</v>
      </c>
      <c r="R54" s="7" t="s">
        <v>38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8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8"/>
      <c r="DH54" s="8"/>
      <c r="DI54" s="8"/>
      <c r="DJ54" s="8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</row>
    <row r="55" spans="1:290" ht="15.75" customHeight="1">
      <c r="A55" s="2">
        <v>51</v>
      </c>
      <c r="B55" s="7" t="s">
        <v>132</v>
      </c>
      <c r="C55" s="7" t="s">
        <v>126</v>
      </c>
      <c r="D55" s="7" t="s">
        <v>232</v>
      </c>
      <c r="E55" s="7" t="s">
        <v>407</v>
      </c>
      <c r="F55" s="7" t="s">
        <v>44</v>
      </c>
      <c r="G55" s="7" t="s">
        <v>34</v>
      </c>
      <c r="H55" s="7" t="s">
        <v>51</v>
      </c>
      <c r="I55" s="7" t="s">
        <v>64</v>
      </c>
      <c r="J55" s="7" t="s">
        <v>206</v>
      </c>
      <c r="K55" s="7" t="s">
        <v>144</v>
      </c>
      <c r="L55" s="7" t="s">
        <v>45</v>
      </c>
      <c r="M55" s="7" t="s">
        <v>122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8"/>
      <c r="BR55" s="8"/>
      <c r="BS55" s="8"/>
      <c r="BT55" s="8"/>
      <c r="BU55" s="8"/>
      <c r="BV55" s="7"/>
      <c r="BW55" s="7"/>
      <c r="BX55" s="8"/>
      <c r="BY55" s="8"/>
      <c r="BZ55" s="8"/>
      <c r="CA55" s="8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</row>
    <row r="56" spans="1:290" ht="15.75" customHeight="1">
      <c r="A56" s="2">
        <v>52</v>
      </c>
      <c r="B56" s="7" t="s">
        <v>53</v>
      </c>
      <c r="C56" s="7" t="s">
        <v>256</v>
      </c>
      <c r="D56" s="7" t="s">
        <v>419</v>
      </c>
      <c r="E56" s="7" t="s">
        <v>361</v>
      </c>
      <c r="F56" s="8" t="s">
        <v>112</v>
      </c>
      <c r="G56" s="7" t="s">
        <v>117</v>
      </c>
      <c r="H56" s="7" t="s">
        <v>75</v>
      </c>
      <c r="I56" s="7" t="s">
        <v>65</v>
      </c>
      <c r="J56" s="7" t="s">
        <v>154</v>
      </c>
      <c r="K56" s="7" t="s">
        <v>14</v>
      </c>
      <c r="L56" s="7" t="s">
        <v>181</v>
      </c>
      <c r="M56" s="7" t="s">
        <v>85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8"/>
      <c r="DL56" s="8"/>
      <c r="DM56" s="8"/>
      <c r="DN56" s="8"/>
      <c r="DO56" s="8"/>
      <c r="DP56" s="8"/>
      <c r="DQ56" s="8"/>
      <c r="DR56" s="8"/>
      <c r="DS56" s="7"/>
      <c r="DT56" s="8"/>
      <c r="DU56" s="7"/>
      <c r="DV56" s="8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7"/>
      <c r="JG56" s="7"/>
      <c r="JH56" s="7"/>
      <c r="JI56" s="7"/>
      <c r="JJ56" s="7"/>
      <c r="JK56" s="7"/>
      <c r="JL56" s="7"/>
      <c r="JM56" s="7"/>
      <c r="JN56" s="7"/>
      <c r="JO56" s="7"/>
      <c r="JP56" s="7"/>
      <c r="JQ56" s="7"/>
      <c r="JR56" s="7"/>
      <c r="JS56" s="7"/>
      <c r="JT56" s="7"/>
      <c r="JU56" s="7"/>
      <c r="JV56" s="7"/>
      <c r="JW56" s="7"/>
      <c r="JX56" s="7"/>
      <c r="JY56" s="7"/>
      <c r="JZ56" s="7"/>
      <c r="KA56" s="7"/>
      <c r="KB56" s="7"/>
      <c r="KC56" s="7"/>
      <c r="KD56" s="7"/>
    </row>
    <row r="57" spans="1:290" ht="15.75" customHeight="1">
      <c r="A57" s="2">
        <v>53</v>
      </c>
      <c r="B57" s="7" t="s">
        <v>166</v>
      </c>
      <c r="C57" s="7" t="s">
        <v>202</v>
      </c>
      <c r="D57" s="7" t="s">
        <v>420</v>
      </c>
      <c r="E57" s="7" t="s">
        <v>133</v>
      </c>
      <c r="F57" s="7" t="s">
        <v>141</v>
      </c>
      <c r="G57" s="7" t="s">
        <v>43</v>
      </c>
      <c r="H57" s="7" t="s">
        <v>361</v>
      </c>
      <c r="I57" s="7" t="s">
        <v>66</v>
      </c>
      <c r="J57" s="7" t="s">
        <v>470</v>
      </c>
      <c r="K57" s="7" t="s">
        <v>374</v>
      </c>
      <c r="L57" s="7" t="s">
        <v>182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7"/>
      <c r="JG57" s="7"/>
      <c r="JH57" s="7"/>
      <c r="JI57" s="7"/>
      <c r="JJ57" s="7"/>
      <c r="JK57" s="7"/>
      <c r="JL57" s="7"/>
      <c r="JM57" s="7"/>
      <c r="JN57" s="7"/>
      <c r="JO57" s="7"/>
      <c r="JP57" s="7"/>
      <c r="JQ57" s="7"/>
      <c r="JR57" s="7"/>
      <c r="JS57" s="7"/>
      <c r="JT57" s="7"/>
      <c r="JU57" s="7"/>
      <c r="JV57" s="7"/>
      <c r="JW57" s="7"/>
      <c r="JX57" s="7"/>
      <c r="JY57" s="7"/>
      <c r="JZ57" s="7"/>
      <c r="KA57" s="7"/>
      <c r="KB57" s="7"/>
      <c r="KC57" s="7"/>
      <c r="KD57" s="7"/>
    </row>
    <row r="58" spans="1:290" ht="15.75" customHeight="1">
      <c r="A58" s="2">
        <v>54</v>
      </c>
      <c r="B58" s="7" t="s">
        <v>37</v>
      </c>
      <c r="C58" s="7" t="s">
        <v>179</v>
      </c>
      <c r="D58" s="7" t="s">
        <v>128</v>
      </c>
      <c r="E58" s="7" t="s">
        <v>151</v>
      </c>
      <c r="F58" s="7" t="s">
        <v>75</v>
      </c>
      <c r="G58" s="7" t="s">
        <v>42</v>
      </c>
      <c r="H58" s="7" t="s">
        <v>27</v>
      </c>
      <c r="I58" s="7" t="s">
        <v>67</v>
      </c>
      <c r="J58" s="7" t="s">
        <v>474</v>
      </c>
      <c r="K58" s="7" t="s">
        <v>306</v>
      </c>
      <c r="L58" s="7" t="s">
        <v>44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8"/>
      <c r="CC58" s="8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8"/>
      <c r="CQ58" s="7"/>
      <c r="CR58" s="7"/>
      <c r="CS58" s="7"/>
      <c r="CT58" s="7"/>
      <c r="CU58" s="7"/>
      <c r="CV58" s="8"/>
      <c r="CW58" s="8"/>
      <c r="CX58" s="8"/>
      <c r="CY58" s="8"/>
      <c r="CZ58" s="8"/>
      <c r="DA58" s="8"/>
      <c r="DB58" s="8"/>
      <c r="DC58" s="8"/>
      <c r="DD58" s="7"/>
      <c r="DE58" s="7"/>
      <c r="DF58" s="7"/>
      <c r="DG58" s="8"/>
      <c r="DH58" s="8"/>
      <c r="DI58" s="8"/>
      <c r="DJ58" s="8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  <c r="JL58" s="7"/>
      <c r="JM58" s="7"/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</row>
    <row r="59" spans="1:290" ht="15.75" customHeight="1">
      <c r="A59" s="2">
        <v>55</v>
      </c>
      <c r="B59" s="7" t="s">
        <v>154</v>
      </c>
      <c r="C59" s="8" t="s">
        <v>421</v>
      </c>
      <c r="D59" s="8" t="s">
        <v>169</v>
      </c>
      <c r="E59" s="8" t="s">
        <v>494</v>
      </c>
      <c r="F59" s="7" t="s">
        <v>35</v>
      </c>
      <c r="G59" s="7" t="s">
        <v>118</v>
      </c>
      <c r="H59" s="7" t="s">
        <v>201</v>
      </c>
      <c r="I59" s="7" t="s">
        <v>68</v>
      </c>
      <c r="J59" s="7" t="s">
        <v>172</v>
      </c>
      <c r="K59" s="7" t="s">
        <v>65</v>
      </c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8"/>
      <c r="EG59" s="8"/>
      <c r="EH59" s="8"/>
      <c r="EI59" s="8"/>
      <c r="EJ59" s="8"/>
      <c r="EK59" s="8"/>
      <c r="EL59" s="8"/>
      <c r="EM59" s="8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7"/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C59" s="7"/>
      <c r="KD59" s="7"/>
    </row>
    <row r="60" spans="1:290" ht="15.75" customHeight="1">
      <c r="A60" s="2">
        <v>56</v>
      </c>
      <c r="B60" s="7" t="s">
        <v>32</v>
      </c>
      <c r="C60" s="7" t="s">
        <v>257</v>
      </c>
      <c r="D60" s="7" t="s">
        <v>302</v>
      </c>
      <c r="E60" s="7" t="s">
        <v>356</v>
      </c>
      <c r="F60" s="7" t="s">
        <v>38</v>
      </c>
      <c r="G60" s="7" t="s">
        <v>48</v>
      </c>
      <c r="H60" s="7" t="s">
        <v>239</v>
      </c>
      <c r="I60" s="7" t="s">
        <v>69</v>
      </c>
      <c r="J60" s="7" t="s">
        <v>377</v>
      </c>
      <c r="K60" s="7" t="s">
        <v>180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8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8"/>
      <c r="EO60" s="7"/>
      <c r="EP60" s="7"/>
      <c r="EQ60" s="7"/>
      <c r="ER60" s="7"/>
      <c r="ES60" s="7"/>
      <c r="ET60" s="7"/>
      <c r="EU60" s="8"/>
      <c r="EV60" s="7"/>
      <c r="EW60" s="8"/>
      <c r="EX60" s="7"/>
      <c r="EY60" s="8"/>
      <c r="EZ60" s="8"/>
      <c r="FA60" s="8"/>
      <c r="FB60" s="8"/>
      <c r="FC60" s="8"/>
      <c r="FD60" s="8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</row>
    <row r="61" spans="1:290" ht="15.75" customHeight="1">
      <c r="A61" s="2">
        <v>57</v>
      </c>
      <c r="B61" s="7" t="s">
        <v>128</v>
      </c>
      <c r="C61" s="7" t="s">
        <v>422</v>
      </c>
      <c r="D61" s="7" t="s">
        <v>157</v>
      </c>
      <c r="E61" s="7" t="s">
        <v>83</v>
      </c>
      <c r="F61" s="7" t="s">
        <v>50</v>
      </c>
      <c r="G61" s="7" t="s">
        <v>56</v>
      </c>
      <c r="H61" s="7" t="s">
        <v>60</v>
      </c>
      <c r="I61" s="7" t="s">
        <v>70</v>
      </c>
      <c r="J61" s="7" t="s">
        <v>585</v>
      </c>
      <c r="K61" s="7" t="s">
        <v>483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</row>
    <row r="62" spans="1:290" ht="15.75" customHeight="1">
      <c r="A62" s="2">
        <v>58</v>
      </c>
      <c r="B62" s="7" t="s">
        <v>153</v>
      </c>
      <c r="C62" s="7" t="s">
        <v>397</v>
      </c>
      <c r="D62" s="7" t="s">
        <v>423</v>
      </c>
      <c r="E62" s="7" t="s">
        <v>495</v>
      </c>
      <c r="F62" s="7" t="s">
        <v>43</v>
      </c>
      <c r="G62" s="7" t="s">
        <v>119</v>
      </c>
      <c r="H62" s="7" t="s">
        <v>126</v>
      </c>
      <c r="I62" s="7" t="s">
        <v>71</v>
      </c>
      <c r="J62" s="7" t="s">
        <v>584</v>
      </c>
      <c r="K62" s="7" t="s">
        <v>133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</row>
    <row r="63" spans="1:290" ht="15.75" customHeight="1">
      <c r="A63" s="2">
        <v>59</v>
      </c>
      <c r="B63" s="7" t="s">
        <v>152</v>
      </c>
      <c r="C63" s="7" t="s">
        <v>72</v>
      </c>
      <c r="D63" s="7" t="s">
        <v>294</v>
      </c>
      <c r="E63" s="7" t="s">
        <v>163</v>
      </c>
      <c r="F63" s="7" t="s">
        <v>25</v>
      </c>
      <c r="G63" s="7" t="s">
        <v>120</v>
      </c>
      <c r="H63" s="7" t="s">
        <v>362</v>
      </c>
      <c r="I63" s="7" t="s">
        <v>72</v>
      </c>
      <c r="J63" s="7" t="s">
        <v>199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8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</row>
    <row r="64" spans="1:290" ht="15.75" customHeight="1">
      <c r="A64" s="2">
        <v>60</v>
      </c>
      <c r="B64" s="7" t="s">
        <v>20</v>
      </c>
      <c r="C64" s="8" t="s">
        <v>91</v>
      </c>
      <c r="D64" s="8" t="s">
        <v>424</v>
      </c>
      <c r="E64" s="7" t="s">
        <v>65</v>
      </c>
      <c r="F64" s="7" t="s">
        <v>97</v>
      </c>
      <c r="G64" s="7" t="s">
        <v>121</v>
      </c>
      <c r="H64" s="7" t="s">
        <v>363</v>
      </c>
      <c r="I64" s="7" t="s">
        <v>73</v>
      </c>
      <c r="J64" s="7" t="s">
        <v>86</v>
      </c>
      <c r="K64" s="7"/>
      <c r="L64" s="8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8"/>
      <c r="CW64" s="8"/>
      <c r="CX64" s="8"/>
      <c r="CY64" s="8"/>
      <c r="CZ64" s="8"/>
      <c r="DA64" s="8"/>
      <c r="DB64" s="8"/>
      <c r="DC64" s="8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7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7"/>
      <c r="FI64" s="7"/>
      <c r="FJ64" s="7"/>
      <c r="FK64" s="7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</row>
    <row r="65" spans="1:290" ht="15.75" customHeight="1">
      <c r="A65" s="2">
        <v>61</v>
      </c>
      <c r="B65" s="7" t="s">
        <v>159</v>
      </c>
      <c r="C65" s="7" t="s">
        <v>71</v>
      </c>
      <c r="D65" s="7" t="s">
        <v>425</v>
      </c>
      <c r="E65" s="7" t="s">
        <v>496</v>
      </c>
      <c r="F65" s="7" t="s">
        <v>67</v>
      </c>
      <c r="G65" s="7" t="s">
        <v>122</v>
      </c>
      <c r="H65" s="7" t="s">
        <v>140</v>
      </c>
      <c r="I65" s="7" t="s">
        <v>74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</row>
    <row r="66" spans="1:290" ht="15.75" customHeight="1">
      <c r="A66" s="2">
        <v>62</v>
      </c>
      <c r="B66" s="7" t="s">
        <v>44</v>
      </c>
      <c r="C66" s="7" t="s">
        <v>55</v>
      </c>
      <c r="D66" s="7" t="s">
        <v>426</v>
      </c>
      <c r="E66" s="7" t="s">
        <v>497</v>
      </c>
      <c r="F66" s="7" t="s">
        <v>135</v>
      </c>
      <c r="G66" s="7" t="s">
        <v>123</v>
      </c>
      <c r="H66" s="7" t="s">
        <v>151</v>
      </c>
      <c r="I66" s="7" t="s">
        <v>75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</row>
    <row r="67" spans="1:290" ht="15.75" customHeight="1">
      <c r="A67" s="2">
        <v>63</v>
      </c>
      <c r="B67" s="7" t="s">
        <v>77</v>
      </c>
      <c r="C67" s="7" t="s">
        <v>22</v>
      </c>
      <c r="D67" s="7" t="s">
        <v>427</v>
      </c>
      <c r="E67" s="7" t="s">
        <v>206</v>
      </c>
      <c r="F67" s="7" t="s">
        <v>27</v>
      </c>
      <c r="G67" s="7" t="s">
        <v>124</v>
      </c>
      <c r="H67" s="7" t="s">
        <v>35</v>
      </c>
      <c r="I67" s="7" t="s">
        <v>76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8"/>
      <c r="BK67" s="8"/>
      <c r="BL67" s="8"/>
      <c r="BM67" s="8"/>
      <c r="BN67" s="8"/>
      <c r="BO67" s="7"/>
      <c r="BP67" s="8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8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8"/>
      <c r="DE67" s="8"/>
      <c r="DF67" s="7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</row>
    <row r="68" spans="1:290" ht="15.75" customHeight="1">
      <c r="A68" s="2">
        <v>64</v>
      </c>
      <c r="B68" s="7" t="s">
        <v>415</v>
      </c>
      <c r="C68" s="7" t="s">
        <v>245</v>
      </c>
      <c r="D68" s="7" t="s">
        <v>428</v>
      </c>
      <c r="E68" s="7" t="s">
        <v>498</v>
      </c>
      <c r="F68" s="7" t="s">
        <v>195</v>
      </c>
      <c r="G68" s="7" t="s">
        <v>76</v>
      </c>
      <c r="H68" s="7" t="s">
        <v>159</v>
      </c>
      <c r="I68" s="7" t="s">
        <v>77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8"/>
      <c r="BK68" s="8"/>
      <c r="BL68" s="8"/>
      <c r="BM68" s="8"/>
      <c r="BN68" s="8"/>
      <c r="BO68" s="7"/>
      <c r="BP68" s="8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8"/>
      <c r="DE68" s="8"/>
      <c r="DF68" s="8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8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</row>
    <row r="69" spans="1:290" ht="15.75" customHeight="1">
      <c r="A69" s="2">
        <v>65</v>
      </c>
      <c r="B69" s="7" t="s">
        <v>122</v>
      </c>
      <c r="C69" s="7" t="s">
        <v>115</v>
      </c>
      <c r="D69" s="7" t="s">
        <v>429</v>
      </c>
      <c r="E69" s="7" t="s">
        <v>499</v>
      </c>
      <c r="F69" s="7" t="s">
        <v>230</v>
      </c>
      <c r="G69" s="7" t="s">
        <v>125</v>
      </c>
      <c r="H69" s="7" t="s">
        <v>194</v>
      </c>
      <c r="I69" s="7" t="s">
        <v>78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</row>
    <row r="70" spans="1:290" ht="15.75" customHeight="1">
      <c r="A70" s="2">
        <v>66</v>
      </c>
      <c r="B70" s="7" t="s">
        <v>49</v>
      </c>
      <c r="C70" s="7" t="s">
        <v>190</v>
      </c>
      <c r="D70" s="7" t="s">
        <v>279</v>
      </c>
      <c r="E70" s="7" t="s">
        <v>500</v>
      </c>
      <c r="F70" s="7" t="s">
        <v>37</v>
      </c>
      <c r="G70" s="7" t="s">
        <v>126</v>
      </c>
      <c r="H70" s="7" t="s">
        <v>68</v>
      </c>
      <c r="I70" s="7" t="s">
        <v>79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</row>
    <row r="71" spans="1:290" ht="15.75" customHeight="1">
      <c r="A71" s="2">
        <v>67</v>
      </c>
      <c r="B71" s="7" t="s">
        <v>167</v>
      </c>
      <c r="C71" s="7" t="s">
        <v>61</v>
      </c>
      <c r="D71" s="7" t="s">
        <v>430</v>
      </c>
      <c r="E71" s="7" t="s">
        <v>402</v>
      </c>
      <c r="F71" s="7" t="s">
        <v>181</v>
      </c>
      <c r="G71" s="7" t="s">
        <v>127</v>
      </c>
      <c r="H71" s="7" t="s">
        <v>364</v>
      </c>
      <c r="I71" s="7" t="s">
        <v>80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</row>
    <row r="72" spans="1:290" ht="15.75" customHeight="1">
      <c r="A72" s="2">
        <v>68</v>
      </c>
      <c r="B72" s="7" t="s">
        <v>52</v>
      </c>
      <c r="C72" s="7" t="s">
        <v>205</v>
      </c>
      <c r="D72" s="7" t="s">
        <v>138</v>
      </c>
      <c r="E72" s="7" t="s">
        <v>266</v>
      </c>
      <c r="F72" s="7" t="s">
        <v>111</v>
      </c>
      <c r="G72" s="7" t="s">
        <v>58</v>
      </c>
      <c r="H72" s="7" t="s">
        <v>308</v>
      </c>
      <c r="I72" s="7" t="s">
        <v>81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8"/>
      <c r="EP72" s="8"/>
      <c r="EQ72" s="8"/>
      <c r="ER72" s="8"/>
      <c r="ES72" s="8"/>
      <c r="ET72" s="8"/>
      <c r="EU72" s="7"/>
      <c r="EV72" s="8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</row>
    <row r="73" spans="1:290" ht="15.75" customHeight="1">
      <c r="A73" s="2">
        <v>69</v>
      </c>
      <c r="B73" s="7" t="s">
        <v>74</v>
      </c>
      <c r="C73" s="7" t="s">
        <v>431</v>
      </c>
      <c r="D73" s="7" t="s">
        <v>61</v>
      </c>
      <c r="E73" s="7" t="s">
        <v>20</v>
      </c>
      <c r="F73" s="7" t="s">
        <v>189</v>
      </c>
      <c r="G73" s="7" t="s">
        <v>128</v>
      </c>
      <c r="H73" s="7" t="s">
        <v>56</v>
      </c>
      <c r="I73" s="7" t="s">
        <v>82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</row>
    <row r="74" spans="1:290" ht="15.75" customHeight="1">
      <c r="A74" s="2">
        <v>70</v>
      </c>
      <c r="B74" s="7" t="s">
        <v>168</v>
      </c>
      <c r="C74" s="7" t="s">
        <v>188</v>
      </c>
      <c r="D74" s="7" t="s">
        <v>432</v>
      </c>
      <c r="E74" s="7" t="s">
        <v>159</v>
      </c>
      <c r="F74" s="7" t="s">
        <v>433</v>
      </c>
      <c r="G74" s="7" t="s">
        <v>129</v>
      </c>
      <c r="H74" s="7" t="s">
        <v>67</v>
      </c>
      <c r="I74" s="7" t="s">
        <v>83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</row>
    <row r="75" spans="1:290" ht="15.75" customHeight="1">
      <c r="A75" s="2">
        <v>71</v>
      </c>
      <c r="B75" s="7" t="s">
        <v>145</v>
      </c>
      <c r="C75" s="8" t="s">
        <v>258</v>
      </c>
      <c r="D75" s="8" t="s">
        <v>434</v>
      </c>
      <c r="E75" s="8" t="s">
        <v>501</v>
      </c>
      <c r="F75" s="8" t="s">
        <v>80</v>
      </c>
      <c r="G75" s="8" t="s">
        <v>91</v>
      </c>
      <c r="H75" s="8" t="s">
        <v>365</v>
      </c>
      <c r="I75" s="7" t="s">
        <v>168</v>
      </c>
      <c r="J75" s="7"/>
      <c r="K75" s="7"/>
      <c r="L75" s="8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7"/>
      <c r="DV75" s="8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</row>
    <row r="76" spans="1:290" ht="15.75" customHeight="1">
      <c r="A76" s="2">
        <v>72</v>
      </c>
      <c r="B76" s="7" t="s">
        <v>169</v>
      </c>
      <c r="C76" s="7" t="s">
        <v>118</v>
      </c>
      <c r="D76" s="7" t="s">
        <v>435</v>
      </c>
      <c r="E76" s="7" t="s">
        <v>230</v>
      </c>
      <c r="F76" s="7" t="s">
        <v>354</v>
      </c>
      <c r="G76" s="7" t="s">
        <v>31</v>
      </c>
      <c r="H76" s="7" t="s">
        <v>366</v>
      </c>
      <c r="I76" s="7" t="s">
        <v>84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</row>
    <row r="77" spans="1:290" ht="15.75" customHeight="1">
      <c r="A77" s="2">
        <v>73</v>
      </c>
      <c r="B77" s="7" t="s">
        <v>51</v>
      </c>
      <c r="C77" s="7" t="s">
        <v>259</v>
      </c>
      <c r="D77" s="7" t="s">
        <v>39</v>
      </c>
      <c r="E77" s="7" t="s">
        <v>50</v>
      </c>
      <c r="F77" s="7" t="s">
        <v>329</v>
      </c>
      <c r="G77" s="7" t="s">
        <v>130</v>
      </c>
      <c r="H77" s="7" t="s">
        <v>367</v>
      </c>
      <c r="I77" s="7" t="s">
        <v>85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7"/>
      <c r="DV77" s="8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</row>
    <row r="78" spans="1:290" ht="15.75" customHeight="1">
      <c r="A78" s="2">
        <v>74</v>
      </c>
      <c r="B78" s="7" t="s">
        <v>170</v>
      </c>
      <c r="C78" s="7" t="s">
        <v>260</v>
      </c>
      <c r="D78" s="7" t="s">
        <v>436</v>
      </c>
      <c r="E78" s="7" t="s">
        <v>474</v>
      </c>
      <c r="F78" s="7" t="s">
        <v>420</v>
      </c>
      <c r="G78" s="7" t="s">
        <v>131</v>
      </c>
      <c r="H78" s="7" t="s">
        <v>208</v>
      </c>
      <c r="I78" s="7" t="s">
        <v>86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</row>
    <row r="79" spans="1:290" ht="15.75" customHeight="1">
      <c r="A79" s="2">
        <v>75</v>
      </c>
      <c r="B79" s="7" t="s">
        <v>131</v>
      </c>
      <c r="C79" s="7" t="s">
        <v>135</v>
      </c>
      <c r="D79" s="7" t="s">
        <v>437</v>
      </c>
      <c r="E79" s="7" t="s">
        <v>62</v>
      </c>
      <c r="F79" s="7" t="s">
        <v>163</v>
      </c>
      <c r="G79" s="7" t="s">
        <v>132</v>
      </c>
      <c r="H79" s="7" t="s">
        <v>31</v>
      </c>
      <c r="I79" s="7" t="s">
        <v>87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8"/>
      <c r="EO79" s="7"/>
      <c r="EP79" s="7"/>
      <c r="EQ79" s="7"/>
      <c r="ER79" s="7"/>
      <c r="ES79" s="7"/>
      <c r="ET79" s="7"/>
      <c r="EU79" s="7"/>
      <c r="EV79" s="7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</row>
    <row r="80" spans="1:290" ht="15.75" customHeight="1">
      <c r="A80" s="2">
        <v>76</v>
      </c>
      <c r="B80" s="7" t="s">
        <v>81</v>
      </c>
      <c r="C80" s="7" t="s">
        <v>62</v>
      </c>
      <c r="D80" s="7" t="s">
        <v>161</v>
      </c>
      <c r="E80" s="7" t="s">
        <v>394</v>
      </c>
      <c r="F80" s="7" t="s">
        <v>138</v>
      </c>
      <c r="G80" s="7" t="s">
        <v>133</v>
      </c>
      <c r="H80" s="7" t="s">
        <v>281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</row>
    <row r="81" spans="1:290" ht="15.75" customHeight="1">
      <c r="A81" s="2">
        <v>77</v>
      </c>
      <c r="B81" s="7" t="s">
        <v>115</v>
      </c>
      <c r="C81" s="7" t="s">
        <v>261</v>
      </c>
      <c r="D81" s="7" t="s">
        <v>354</v>
      </c>
      <c r="E81" s="7" t="s">
        <v>283</v>
      </c>
      <c r="F81" s="7" t="s">
        <v>215</v>
      </c>
      <c r="G81" s="7" t="s">
        <v>60</v>
      </c>
      <c r="H81" s="7" t="s">
        <v>368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</row>
    <row r="82" spans="1:290" ht="15.75" customHeight="1">
      <c r="A82" s="2">
        <v>78</v>
      </c>
      <c r="B82" s="7" t="s">
        <v>34</v>
      </c>
      <c r="C82" s="7" t="s">
        <v>262</v>
      </c>
      <c r="D82" s="7" t="s">
        <v>438</v>
      </c>
      <c r="E82" s="7" t="s">
        <v>475</v>
      </c>
      <c r="F82" s="7" t="s">
        <v>81</v>
      </c>
      <c r="G82" s="7" t="s">
        <v>134</v>
      </c>
      <c r="H82" s="7" t="s">
        <v>439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22"/>
      <c r="HM82" s="7"/>
      <c r="HN82" s="7"/>
      <c r="HO82" s="7"/>
      <c r="HP82" s="7"/>
      <c r="HQ82" s="7"/>
      <c r="HR82" s="7"/>
      <c r="HS82" s="7"/>
      <c r="HT82" s="22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  <c r="IX82" s="7"/>
      <c r="IY82" s="7"/>
      <c r="IZ82" s="7"/>
      <c r="JA82" s="7"/>
      <c r="JB82" s="7"/>
      <c r="JC82" s="7"/>
      <c r="JD82" s="7"/>
      <c r="JE82" s="7"/>
      <c r="JF82" s="7"/>
      <c r="JG82" s="7"/>
      <c r="JH82" s="7"/>
      <c r="JI82" s="7"/>
      <c r="JJ82" s="7"/>
      <c r="JK82" s="7"/>
      <c r="JL82" s="7"/>
      <c r="JM82" s="7"/>
      <c r="JN82" s="7"/>
      <c r="JO82" s="7"/>
      <c r="JP82" s="7"/>
      <c r="JQ82" s="7"/>
      <c r="JR82" s="7"/>
      <c r="JS82" s="7"/>
      <c r="JT82" s="7"/>
      <c r="JU82" s="7"/>
      <c r="JV82" s="7"/>
      <c r="JW82" s="7"/>
      <c r="JX82" s="7"/>
      <c r="JY82" s="7"/>
      <c r="JZ82" s="7"/>
      <c r="KA82" s="7"/>
      <c r="KB82" s="7"/>
      <c r="KC82" s="7"/>
      <c r="KD82" s="7"/>
    </row>
    <row r="83" spans="1:290" ht="15.75" customHeight="1">
      <c r="A83" s="2">
        <v>79</v>
      </c>
      <c r="B83" s="7" t="s">
        <v>230</v>
      </c>
      <c r="C83" s="7" t="s">
        <v>263</v>
      </c>
      <c r="D83" s="7" t="s">
        <v>440</v>
      </c>
      <c r="E83" s="7" t="s">
        <v>48</v>
      </c>
      <c r="F83" s="8" t="s">
        <v>185</v>
      </c>
      <c r="G83" s="7" t="s">
        <v>135</v>
      </c>
      <c r="H83" s="7" t="s">
        <v>369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  <c r="JM83" s="7"/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C83" s="7"/>
      <c r="KD83" s="7"/>
    </row>
    <row r="84" spans="1:290" ht="15.75" customHeight="1">
      <c r="A84" s="2">
        <v>80</v>
      </c>
      <c r="B84" s="7" t="s">
        <v>171</v>
      </c>
      <c r="C84" s="7" t="s">
        <v>264</v>
      </c>
      <c r="D84" s="7" t="s">
        <v>404</v>
      </c>
      <c r="E84" s="7" t="s">
        <v>307</v>
      </c>
      <c r="F84" s="7" t="s">
        <v>161</v>
      </c>
      <c r="G84" s="7" t="s">
        <v>38</v>
      </c>
      <c r="H84" s="7" t="s">
        <v>65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  <c r="JK84" s="7"/>
      <c r="JL84" s="7"/>
      <c r="JM84" s="7"/>
      <c r="JN84" s="7"/>
      <c r="JO84" s="7"/>
      <c r="JP84" s="7"/>
      <c r="JQ84" s="7"/>
      <c r="JR84" s="7"/>
      <c r="JS84" s="7"/>
      <c r="JT84" s="7"/>
      <c r="JU84" s="7"/>
      <c r="JV84" s="7"/>
      <c r="JW84" s="7"/>
      <c r="JX84" s="7"/>
      <c r="JY84" s="7"/>
      <c r="JZ84" s="7"/>
      <c r="KA84" s="7"/>
      <c r="KB84" s="7"/>
      <c r="KC84" s="7"/>
      <c r="KD84" s="7"/>
    </row>
    <row r="85" spans="1:290" ht="15.75" customHeight="1">
      <c r="A85" s="2">
        <v>81</v>
      </c>
      <c r="B85" s="7" t="s">
        <v>172</v>
      </c>
      <c r="C85" s="7" t="s">
        <v>415</v>
      </c>
      <c r="D85" s="7" t="s">
        <v>108</v>
      </c>
      <c r="E85" s="7" t="s">
        <v>502</v>
      </c>
      <c r="F85" s="7" t="s">
        <v>82</v>
      </c>
      <c r="G85" s="7" t="s">
        <v>84</v>
      </c>
      <c r="H85" s="7" t="s">
        <v>145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/>
      <c r="JJ85" s="7"/>
      <c r="JK85" s="7"/>
      <c r="JL85" s="7"/>
      <c r="JM85" s="7"/>
      <c r="JN85" s="7"/>
      <c r="JO85" s="7"/>
      <c r="JP85" s="7"/>
      <c r="JQ85" s="7"/>
      <c r="JR85" s="7"/>
      <c r="JS85" s="7"/>
      <c r="JT85" s="7"/>
      <c r="JU85" s="7"/>
      <c r="JV85" s="7"/>
      <c r="JW85" s="7"/>
      <c r="JX85" s="7"/>
      <c r="JY85" s="7"/>
      <c r="JZ85" s="7"/>
      <c r="KA85" s="7"/>
      <c r="KB85" s="7"/>
      <c r="KC85" s="7"/>
      <c r="KD85" s="7"/>
    </row>
    <row r="86" spans="1:290" ht="15.75" customHeight="1">
      <c r="A86" s="2">
        <v>82</v>
      </c>
      <c r="B86" s="7" t="s">
        <v>120</v>
      </c>
      <c r="C86" s="7" t="s">
        <v>189</v>
      </c>
      <c r="D86" s="7" t="s">
        <v>441</v>
      </c>
      <c r="E86" s="7" t="s">
        <v>503</v>
      </c>
      <c r="F86" s="7" t="s">
        <v>48</v>
      </c>
      <c r="G86" s="7" t="s">
        <v>136</v>
      </c>
      <c r="H86" s="7" t="s">
        <v>53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  <c r="IX86" s="7"/>
      <c r="IY86" s="7"/>
      <c r="IZ86" s="7"/>
      <c r="JA86" s="7"/>
      <c r="JB86" s="7"/>
      <c r="JC86" s="7"/>
      <c r="JD86" s="7"/>
      <c r="JE86" s="7"/>
      <c r="JF86" s="7"/>
      <c r="JG86" s="7"/>
      <c r="JH86" s="7"/>
      <c r="JI86" s="7"/>
      <c r="JJ86" s="7"/>
      <c r="JK86" s="7"/>
      <c r="JL86" s="7"/>
      <c r="JM86" s="7"/>
      <c r="JN86" s="7"/>
      <c r="JO86" s="7"/>
      <c r="JP86" s="7"/>
      <c r="JQ86" s="7"/>
      <c r="JR86" s="7"/>
      <c r="JS86" s="7"/>
      <c r="JT86" s="7"/>
      <c r="JU86" s="7"/>
      <c r="JV86" s="7"/>
      <c r="JW86" s="7"/>
      <c r="JX86" s="7"/>
      <c r="JY86" s="7"/>
      <c r="JZ86" s="7"/>
      <c r="KA86" s="7"/>
      <c r="KB86" s="7"/>
      <c r="KC86" s="7"/>
      <c r="KD86" s="7"/>
    </row>
    <row r="87" spans="1:290" ht="15.75" customHeight="1">
      <c r="A87" s="2">
        <v>83</v>
      </c>
      <c r="B87" s="7" t="s">
        <v>173</v>
      </c>
      <c r="C87" s="7" t="s">
        <v>57</v>
      </c>
      <c r="D87" s="7" t="s">
        <v>442</v>
      </c>
      <c r="E87" s="7" t="s">
        <v>84</v>
      </c>
      <c r="F87" s="7" t="s">
        <v>194</v>
      </c>
      <c r="G87" s="7" t="s">
        <v>137</v>
      </c>
      <c r="H87" s="7" t="s">
        <v>370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7"/>
      <c r="JN87" s="7"/>
      <c r="JO87" s="7"/>
      <c r="JP87" s="7"/>
      <c r="JQ87" s="7"/>
      <c r="JR87" s="7"/>
      <c r="JS87" s="7"/>
      <c r="JT87" s="7"/>
      <c r="JU87" s="7"/>
      <c r="JV87" s="7"/>
      <c r="JW87" s="7"/>
      <c r="JX87" s="7"/>
      <c r="JY87" s="7"/>
      <c r="JZ87" s="7"/>
      <c r="KA87" s="7"/>
      <c r="KB87" s="7"/>
      <c r="KC87" s="7"/>
      <c r="KD87" s="7"/>
    </row>
    <row r="88" spans="1:290" ht="15.75" customHeight="1">
      <c r="A88" s="2">
        <v>84</v>
      </c>
      <c r="B88" s="7" t="s">
        <v>93</v>
      </c>
      <c r="C88" s="7" t="s">
        <v>207</v>
      </c>
      <c r="D88" s="7" t="s">
        <v>26</v>
      </c>
      <c r="E88" s="7" t="s">
        <v>106</v>
      </c>
      <c r="F88" s="7" t="s">
        <v>443</v>
      </c>
      <c r="G88" s="7" t="s">
        <v>138</v>
      </c>
      <c r="H88" s="7" t="s">
        <v>371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  <c r="JM88" s="7"/>
      <c r="JN88" s="7"/>
      <c r="JO88" s="7"/>
      <c r="JP88" s="7"/>
      <c r="JQ88" s="7"/>
      <c r="JR88" s="7"/>
      <c r="JS88" s="7"/>
      <c r="JT88" s="7"/>
      <c r="JU88" s="7"/>
      <c r="JV88" s="7"/>
      <c r="JW88" s="7"/>
      <c r="JX88" s="7"/>
      <c r="JY88" s="7"/>
      <c r="JZ88" s="7"/>
      <c r="KA88" s="7"/>
      <c r="KB88" s="7"/>
      <c r="KC88" s="7"/>
      <c r="KD88" s="7"/>
    </row>
    <row r="89" spans="1:290" ht="15.75" customHeight="1">
      <c r="A89" s="2">
        <v>85</v>
      </c>
      <c r="B89" s="7" t="s">
        <v>50</v>
      </c>
      <c r="C89" s="7" t="s">
        <v>105</v>
      </c>
      <c r="D89" s="7" t="s">
        <v>444</v>
      </c>
      <c r="E89" s="7" t="s">
        <v>504</v>
      </c>
      <c r="F89" s="7" t="s">
        <v>318</v>
      </c>
      <c r="G89" s="7" t="s">
        <v>139</v>
      </c>
      <c r="H89" s="7" t="s">
        <v>372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</row>
    <row r="90" spans="1:290" ht="15.75" customHeight="1">
      <c r="A90" s="2">
        <v>86</v>
      </c>
      <c r="B90" s="7" t="s">
        <v>174</v>
      </c>
      <c r="C90" s="7" t="s">
        <v>475</v>
      </c>
      <c r="D90" s="7" t="s">
        <v>445</v>
      </c>
      <c r="E90" s="7" t="s">
        <v>505</v>
      </c>
      <c r="F90" s="7" t="s">
        <v>190</v>
      </c>
      <c r="G90" s="7" t="s">
        <v>45</v>
      </c>
      <c r="H90" s="7" t="s">
        <v>32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/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  <c r="JM90" s="7"/>
      <c r="JN90" s="7"/>
      <c r="JO90" s="7"/>
      <c r="JP90" s="7"/>
      <c r="JQ90" s="7"/>
      <c r="JR90" s="7"/>
      <c r="JS90" s="7"/>
      <c r="JT90" s="7"/>
      <c r="JU90" s="7"/>
      <c r="JV90" s="7"/>
      <c r="JW90" s="7"/>
      <c r="JX90" s="7"/>
      <c r="JY90" s="7"/>
      <c r="JZ90" s="7"/>
      <c r="KA90" s="7"/>
      <c r="KB90" s="7"/>
      <c r="KC90" s="7"/>
      <c r="KD90" s="7"/>
    </row>
    <row r="91" spans="1:290" ht="15.75" customHeight="1">
      <c r="A91" s="2">
        <v>87</v>
      </c>
      <c r="B91" s="7" t="s">
        <v>35</v>
      </c>
      <c r="C91" s="7" t="s">
        <v>265</v>
      </c>
      <c r="D91" s="7" t="s">
        <v>120</v>
      </c>
      <c r="E91" s="8" t="s">
        <v>421</v>
      </c>
      <c r="F91" s="7" t="s">
        <v>84</v>
      </c>
      <c r="G91" s="7" t="s">
        <v>140</v>
      </c>
      <c r="H91" s="7" t="s">
        <v>373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8"/>
      <c r="CC91" s="8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7"/>
      <c r="JF91" s="7"/>
      <c r="JG91" s="7"/>
      <c r="JH91" s="7"/>
      <c r="JI91" s="7"/>
      <c r="JJ91" s="7"/>
      <c r="JK91" s="7"/>
      <c r="JL91" s="7"/>
      <c r="JM91" s="7"/>
      <c r="JN91" s="7"/>
      <c r="JO91" s="7"/>
      <c r="JP91" s="7"/>
      <c r="JQ91" s="7"/>
      <c r="JR91" s="7"/>
      <c r="JS91" s="7"/>
      <c r="JT91" s="7"/>
      <c r="JU91" s="7"/>
      <c r="JV91" s="7"/>
      <c r="JW91" s="7"/>
      <c r="JX91" s="7"/>
      <c r="JY91" s="7"/>
      <c r="JZ91" s="7"/>
      <c r="KA91" s="7"/>
      <c r="KB91" s="7"/>
      <c r="KC91" s="7"/>
      <c r="KD91" s="7"/>
    </row>
    <row r="92" spans="1:290" ht="15.75" customHeight="1">
      <c r="A92" s="2">
        <v>88</v>
      </c>
      <c r="B92" s="7" t="s">
        <v>175</v>
      </c>
      <c r="C92" s="7" t="s">
        <v>181</v>
      </c>
      <c r="D92" s="7" t="s">
        <v>446</v>
      </c>
      <c r="E92" s="7" t="s">
        <v>506</v>
      </c>
      <c r="F92" s="7" t="s">
        <v>180</v>
      </c>
      <c r="G92" s="7" t="s">
        <v>27</v>
      </c>
      <c r="H92" s="7" t="s">
        <v>144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7"/>
      <c r="JG92" s="7"/>
      <c r="JH92" s="7"/>
      <c r="JI92" s="7"/>
      <c r="JJ92" s="7"/>
      <c r="JK92" s="7"/>
      <c r="JL92" s="7"/>
      <c r="JM92" s="7"/>
      <c r="JN92" s="7"/>
      <c r="JO92" s="7"/>
      <c r="JP92" s="7"/>
      <c r="JQ92" s="7"/>
      <c r="JR92" s="7"/>
      <c r="JS92" s="7"/>
      <c r="JT92" s="7"/>
      <c r="JU92" s="7"/>
      <c r="JV92" s="7"/>
      <c r="JW92" s="7"/>
      <c r="JX92" s="7"/>
      <c r="JY92" s="7"/>
      <c r="JZ92" s="7"/>
      <c r="KA92" s="7"/>
      <c r="KB92" s="7"/>
      <c r="KC92" s="7"/>
      <c r="KD92" s="7"/>
    </row>
    <row r="93" spans="1:290" ht="15.75" customHeight="1">
      <c r="A93" s="2">
        <v>89</v>
      </c>
      <c r="B93" s="8" t="s">
        <v>91</v>
      </c>
      <c r="C93" s="7" t="s">
        <v>162</v>
      </c>
      <c r="D93" s="7" t="s">
        <v>107</v>
      </c>
      <c r="E93" s="7" t="s">
        <v>190</v>
      </c>
      <c r="F93" s="7" t="s">
        <v>330</v>
      </c>
      <c r="G93" s="7" t="s">
        <v>141</v>
      </c>
      <c r="H93" s="7" t="s">
        <v>14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7"/>
      <c r="JG93" s="7"/>
      <c r="JH93" s="7"/>
      <c r="JI93" s="7"/>
      <c r="JJ93" s="7"/>
      <c r="JK93" s="7"/>
      <c r="JL93" s="7"/>
      <c r="JM93" s="7"/>
      <c r="JN93" s="7"/>
      <c r="JO93" s="7"/>
      <c r="JP93" s="7"/>
      <c r="JQ93" s="7"/>
      <c r="JR93" s="7"/>
      <c r="JS93" s="7"/>
      <c r="JT93" s="7"/>
      <c r="JU93" s="7"/>
      <c r="JV93" s="7"/>
      <c r="JW93" s="7"/>
      <c r="JX93" s="7"/>
      <c r="JY93" s="7"/>
      <c r="JZ93" s="7"/>
      <c r="KA93" s="7"/>
      <c r="KB93" s="7"/>
      <c r="KC93" s="7"/>
      <c r="KD93" s="7"/>
    </row>
    <row r="94" spans="1:290" ht="15.75" customHeight="1">
      <c r="A94" s="2">
        <v>90</v>
      </c>
      <c r="B94" s="7" t="s">
        <v>176</v>
      </c>
      <c r="C94" s="7" t="s">
        <v>266</v>
      </c>
      <c r="D94" s="7" t="s">
        <v>447</v>
      </c>
      <c r="E94" s="7" t="s">
        <v>470</v>
      </c>
      <c r="F94" s="7" t="s">
        <v>168</v>
      </c>
      <c r="G94" s="7" t="s">
        <v>142</v>
      </c>
      <c r="H94" s="7" t="s">
        <v>374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</row>
    <row r="95" spans="1:290" ht="15.75" customHeight="1">
      <c r="A95" s="2">
        <v>91</v>
      </c>
      <c r="B95" s="7" t="s">
        <v>116</v>
      </c>
      <c r="C95" s="7" t="s">
        <v>267</v>
      </c>
      <c r="D95" s="7" t="s">
        <v>448</v>
      </c>
      <c r="E95" s="7" t="s">
        <v>192</v>
      </c>
      <c r="F95" s="7" t="s">
        <v>179</v>
      </c>
      <c r="G95" s="7" t="s">
        <v>143</v>
      </c>
      <c r="H95" s="7" t="s">
        <v>306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7"/>
      <c r="JN95" s="7"/>
      <c r="JO95" s="7"/>
      <c r="JP95" s="7"/>
      <c r="JQ95" s="7"/>
      <c r="JR95" s="7"/>
      <c r="JS95" s="7"/>
      <c r="JT95" s="7"/>
      <c r="JU95" s="7"/>
      <c r="JV95" s="7"/>
      <c r="JW95" s="7"/>
      <c r="JX95" s="7"/>
      <c r="JY95" s="7"/>
      <c r="JZ95" s="7"/>
      <c r="KA95" s="7"/>
      <c r="KB95" s="7"/>
      <c r="KC95" s="7"/>
      <c r="KD95" s="7"/>
    </row>
    <row r="96" spans="1:290" ht="15.75" customHeight="1">
      <c r="A96" s="2">
        <v>92</v>
      </c>
      <c r="B96" s="7" t="s">
        <v>42</v>
      </c>
      <c r="C96" s="7" t="s">
        <v>268</v>
      </c>
      <c r="D96" s="7" t="s">
        <v>449</v>
      </c>
      <c r="E96" s="7" t="s">
        <v>176</v>
      </c>
      <c r="F96" s="8" t="s">
        <v>91</v>
      </c>
      <c r="G96" s="7" t="s">
        <v>67</v>
      </c>
      <c r="H96" s="7" t="s">
        <v>200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8"/>
      <c r="CG96" s="8"/>
      <c r="CH96" s="8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  <c r="IX96" s="7"/>
      <c r="IY96" s="7"/>
      <c r="IZ96" s="7"/>
      <c r="JA96" s="7"/>
      <c r="JB96" s="7"/>
      <c r="JC96" s="7"/>
      <c r="JD96" s="7"/>
      <c r="JE96" s="7"/>
      <c r="JF96" s="7"/>
      <c r="JG96" s="7"/>
      <c r="JH96" s="7"/>
      <c r="JI96" s="7"/>
      <c r="JJ96" s="7"/>
      <c r="JK96" s="7"/>
      <c r="JL96" s="7"/>
      <c r="JM96" s="7"/>
      <c r="JN96" s="7"/>
      <c r="JO96" s="7"/>
      <c r="JP96" s="7"/>
      <c r="JQ96" s="7"/>
      <c r="JR96" s="7"/>
      <c r="JS96" s="7"/>
      <c r="JT96" s="7"/>
      <c r="JU96" s="7"/>
      <c r="JV96" s="7"/>
      <c r="JW96" s="7"/>
      <c r="JX96" s="7"/>
      <c r="JY96" s="7"/>
      <c r="JZ96" s="7"/>
      <c r="KA96" s="7"/>
      <c r="KB96" s="7"/>
      <c r="KC96" s="7"/>
      <c r="KD96" s="7"/>
    </row>
    <row r="97" spans="1:290" ht="15.75" customHeight="1">
      <c r="A97" s="2">
        <v>93</v>
      </c>
      <c r="B97" s="7" t="s">
        <v>140</v>
      </c>
      <c r="C97" s="7" t="s">
        <v>269</v>
      </c>
      <c r="D97" s="7" t="s">
        <v>175</v>
      </c>
      <c r="E97" s="7" t="s">
        <v>507</v>
      </c>
      <c r="F97" s="7" t="s">
        <v>200</v>
      </c>
      <c r="G97" s="7" t="s">
        <v>144</v>
      </c>
      <c r="H97" s="7" t="s">
        <v>182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</row>
    <row r="98" spans="1:290" ht="15.75" customHeight="1">
      <c r="A98" s="2">
        <v>94</v>
      </c>
      <c r="B98" s="7" t="s">
        <v>177</v>
      </c>
      <c r="C98" s="7" t="s">
        <v>270</v>
      </c>
      <c r="D98" s="7" t="s">
        <v>285</v>
      </c>
      <c r="E98" s="7" t="s">
        <v>209</v>
      </c>
      <c r="F98" s="7" t="s">
        <v>450</v>
      </c>
      <c r="G98" s="7" t="s">
        <v>145</v>
      </c>
      <c r="H98" s="7" t="s">
        <v>375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</row>
    <row r="99" spans="1:290" ht="15.75" customHeight="1">
      <c r="A99" s="2">
        <v>95</v>
      </c>
      <c r="B99" s="7" t="s">
        <v>178</v>
      </c>
      <c r="C99" s="7" t="s">
        <v>271</v>
      </c>
      <c r="D99" s="7" t="s">
        <v>451</v>
      </c>
      <c r="E99" s="7" t="s">
        <v>508</v>
      </c>
      <c r="F99" s="7" t="s">
        <v>216</v>
      </c>
      <c r="G99" s="7" t="s">
        <v>146</v>
      </c>
      <c r="H99" s="7" t="s">
        <v>38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8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</row>
    <row r="100" spans="1:290" ht="15.75" customHeight="1">
      <c r="A100" s="2">
        <v>96</v>
      </c>
      <c r="B100" s="7" t="s">
        <v>118</v>
      </c>
      <c r="C100" s="7" t="s">
        <v>452</v>
      </c>
      <c r="D100" s="7" t="s">
        <v>453</v>
      </c>
      <c r="E100" s="7" t="s">
        <v>68</v>
      </c>
      <c r="F100" s="7" t="s">
        <v>133</v>
      </c>
      <c r="G100" s="7" t="s">
        <v>147</v>
      </c>
      <c r="H100" s="7" t="s">
        <v>376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7"/>
      <c r="JN100" s="7"/>
      <c r="JO100" s="7"/>
      <c r="JP100" s="7"/>
      <c r="JQ100" s="7"/>
      <c r="JR100" s="7"/>
      <c r="JS100" s="7"/>
      <c r="JT100" s="7"/>
      <c r="JU100" s="7"/>
      <c r="JV100" s="7"/>
      <c r="JW100" s="7"/>
      <c r="JX100" s="7"/>
      <c r="JY100" s="7"/>
      <c r="JZ100" s="7"/>
      <c r="KA100" s="7"/>
      <c r="KB100" s="7"/>
      <c r="KC100" s="7"/>
      <c r="KD100" s="7"/>
    </row>
    <row r="101" spans="1:290" ht="15.75" customHeight="1">
      <c r="A101" s="2">
        <v>97</v>
      </c>
      <c r="B101" s="7" t="s">
        <v>48</v>
      </c>
      <c r="C101" s="7" t="s">
        <v>272</v>
      </c>
      <c r="D101" s="7" t="s">
        <v>454</v>
      </c>
      <c r="E101" s="7" t="s">
        <v>397</v>
      </c>
      <c r="F101" s="7" t="s">
        <v>142</v>
      </c>
      <c r="G101" s="7" t="s">
        <v>50</v>
      </c>
      <c r="H101" s="7" t="s">
        <v>377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8"/>
      <c r="BR101" s="8"/>
      <c r="BS101" s="8"/>
      <c r="BT101" s="8"/>
      <c r="BU101" s="8"/>
      <c r="BV101" s="7"/>
      <c r="BW101" s="7"/>
      <c r="BX101" s="8"/>
      <c r="BY101" s="8"/>
      <c r="BZ101" s="8"/>
      <c r="CA101" s="8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7"/>
      <c r="JG101" s="7"/>
      <c r="JH101" s="7"/>
      <c r="JI101" s="7"/>
      <c r="JJ101" s="7"/>
      <c r="JK101" s="7"/>
      <c r="JL101" s="7"/>
      <c r="JM101" s="7"/>
      <c r="JN101" s="7"/>
      <c r="JO101" s="7"/>
      <c r="JP101" s="7"/>
      <c r="JQ101" s="7"/>
      <c r="JR101" s="7"/>
      <c r="JS101" s="7"/>
      <c r="JT101" s="7"/>
      <c r="JU101" s="7"/>
      <c r="JV101" s="7"/>
      <c r="JW101" s="7"/>
      <c r="JX101" s="7"/>
      <c r="JY101" s="7"/>
      <c r="JZ101" s="7"/>
      <c r="KA101" s="7"/>
      <c r="KB101" s="7"/>
      <c r="KC101" s="7"/>
      <c r="KD101" s="7"/>
    </row>
    <row r="102" spans="1:290" ht="15.75" customHeight="1">
      <c r="A102" s="2">
        <v>98</v>
      </c>
      <c r="B102" s="7" t="s">
        <v>179</v>
      </c>
      <c r="C102" s="7" t="s">
        <v>68</v>
      </c>
      <c r="D102" s="7" t="s">
        <v>77</v>
      </c>
      <c r="E102" s="7" t="s">
        <v>509</v>
      </c>
      <c r="F102" s="7" t="s">
        <v>395</v>
      </c>
      <c r="G102" s="7" t="s">
        <v>148</v>
      </c>
      <c r="H102" s="7" t="s">
        <v>180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7"/>
      <c r="JN102" s="7"/>
      <c r="JO102" s="7"/>
      <c r="JP102" s="7"/>
      <c r="JQ102" s="7"/>
      <c r="JR102" s="7"/>
      <c r="JS102" s="7"/>
      <c r="JT102" s="7"/>
      <c r="JU102" s="7"/>
      <c r="JV102" s="7"/>
      <c r="JW102" s="7"/>
      <c r="JX102" s="7"/>
      <c r="JY102" s="7"/>
      <c r="JZ102" s="7"/>
      <c r="KA102" s="7"/>
      <c r="KB102" s="7"/>
      <c r="KC102" s="7"/>
      <c r="KD102" s="7"/>
    </row>
    <row r="103" spans="1:290" ht="15.75" customHeight="1">
      <c r="A103" s="2">
        <v>99</v>
      </c>
      <c r="B103" s="7" t="s">
        <v>70</v>
      </c>
      <c r="C103" s="7" t="s">
        <v>66</v>
      </c>
      <c r="D103" s="7" t="s">
        <v>455</v>
      </c>
      <c r="E103" s="7" t="s">
        <v>199</v>
      </c>
      <c r="F103" s="7" t="s">
        <v>124</v>
      </c>
      <c r="G103" s="7" t="s">
        <v>149</v>
      </c>
      <c r="H103" s="7" t="s">
        <v>133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</row>
    <row r="104" spans="1:290" ht="15.75" customHeight="1">
      <c r="A104" s="2">
        <v>100</v>
      </c>
      <c r="B104" s="7" t="s">
        <v>180</v>
      </c>
      <c r="C104" s="7" t="s">
        <v>273</v>
      </c>
      <c r="D104" s="7" t="s">
        <v>188</v>
      </c>
      <c r="E104" s="7" t="s">
        <v>510</v>
      </c>
      <c r="F104" s="7" t="s">
        <v>184</v>
      </c>
      <c r="G104" s="7" t="s">
        <v>150</v>
      </c>
      <c r="H104" s="7" t="s">
        <v>378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</row>
    <row r="105" spans="1:290" ht="15.75" customHeight="1">
      <c r="A105" s="2">
        <v>101</v>
      </c>
      <c r="B105" s="7" t="s">
        <v>181</v>
      </c>
      <c r="C105" s="7" t="s">
        <v>274</v>
      </c>
      <c r="D105" s="7" t="s">
        <v>43</v>
      </c>
      <c r="E105" s="7" t="s">
        <v>439</v>
      </c>
      <c r="F105" s="7" t="s">
        <v>105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</row>
    <row r="106" spans="1:290" ht="15.75" customHeight="1">
      <c r="A106" s="2">
        <v>102</v>
      </c>
      <c r="B106" s="8" t="s">
        <v>112</v>
      </c>
      <c r="C106" s="7" t="s">
        <v>275</v>
      </c>
      <c r="D106" s="7" t="s">
        <v>456</v>
      </c>
      <c r="E106" s="7" t="s">
        <v>511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  <c r="IW106" s="7"/>
      <c r="IX106" s="7"/>
      <c r="IY106" s="7"/>
      <c r="IZ106" s="7"/>
      <c r="JA106" s="7"/>
      <c r="JB106" s="7"/>
      <c r="JC106" s="7"/>
      <c r="JD106" s="7"/>
      <c r="JE106" s="7"/>
      <c r="JF106" s="7"/>
      <c r="JG106" s="7"/>
      <c r="JH106" s="7"/>
      <c r="JI106" s="7"/>
      <c r="JJ106" s="7"/>
      <c r="JK106" s="7"/>
      <c r="JL106" s="7"/>
      <c r="JM106" s="7"/>
      <c r="JN106" s="7"/>
      <c r="JO106" s="7"/>
      <c r="JP106" s="7"/>
      <c r="JQ106" s="7"/>
      <c r="JR106" s="7"/>
      <c r="JS106" s="7"/>
      <c r="JT106" s="7"/>
      <c r="JU106" s="7"/>
      <c r="JV106" s="7"/>
      <c r="JW106" s="7"/>
      <c r="JX106" s="7"/>
      <c r="JY106" s="7"/>
      <c r="JZ106" s="7"/>
      <c r="KA106" s="7"/>
      <c r="KB106" s="7"/>
      <c r="KC106" s="7"/>
      <c r="KD106" s="7"/>
    </row>
    <row r="107" spans="1:290" ht="15.75" customHeight="1">
      <c r="A107" s="2">
        <v>103</v>
      </c>
      <c r="B107" s="7" t="s">
        <v>182</v>
      </c>
      <c r="C107" s="7" t="s">
        <v>84</v>
      </c>
      <c r="D107" s="7" t="s">
        <v>457</v>
      </c>
      <c r="E107" s="7" t="s">
        <v>385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</row>
    <row r="108" spans="1:290" ht="15.75" customHeight="1">
      <c r="A108" s="2">
        <v>104</v>
      </c>
      <c r="B108" s="7" t="s">
        <v>27</v>
      </c>
      <c r="C108" s="7" t="s">
        <v>132</v>
      </c>
      <c r="D108" s="7" t="s">
        <v>400</v>
      </c>
      <c r="E108" s="7" t="s">
        <v>81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  <c r="JM108" s="7"/>
      <c r="JN108" s="7"/>
      <c r="JO108" s="7"/>
      <c r="JP108" s="7"/>
      <c r="JQ108" s="7"/>
      <c r="JR108" s="7"/>
      <c r="JS108" s="7"/>
      <c r="JT108" s="7"/>
      <c r="JU108" s="7"/>
      <c r="JV108" s="7"/>
      <c r="JW108" s="7"/>
      <c r="JX108" s="7"/>
      <c r="JY108" s="7"/>
      <c r="JZ108" s="7"/>
      <c r="KA108" s="7"/>
      <c r="KB108" s="7"/>
      <c r="KC108" s="7"/>
      <c r="KD108" s="7"/>
    </row>
    <row r="109" spans="1:290" ht="15.75" customHeight="1">
      <c r="A109" s="2">
        <v>105</v>
      </c>
      <c r="B109" s="7" t="s">
        <v>183</v>
      </c>
      <c r="C109" s="7" t="s">
        <v>276</v>
      </c>
      <c r="D109" s="7" t="s">
        <v>16</v>
      </c>
      <c r="E109" s="7" t="s">
        <v>300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  <c r="IW109" s="7"/>
      <c r="IX109" s="7"/>
      <c r="IY109" s="7"/>
      <c r="IZ109" s="7"/>
      <c r="JA109" s="7"/>
      <c r="JB109" s="7"/>
      <c r="JC109" s="7"/>
      <c r="JD109" s="7"/>
      <c r="JE109" s="7"/>
      <c r="JF109" s="7"/>
      <c r="JG109" s="7"/>
      <c r="JH109" s="7"/>
      <c r="JI109" s="7"/>
      <c r="JJ109" s="7"/>
      <c r="JK109" s="7"/>
      <c r="JL109" s="7"/>
      <c r="JM109" s="7"/>
      <c r="JN109" s="7"/>
      <c r="JO109" s="7"/>
      <c r="JP109" s="7"/>
      <c r="JQ109" s="7"/>
      <c r="JR109" s="7"/>
      <c r="JS109" s="7"/>
      <c r="JT109" s="7"/>
      <c r="JU109" s="7"/>
      <c r="JV109" s="7"/>
      <c r="JW109" s="7"/>
      <c r="JX109" s="7"/>
      <c r="JY109" s="7"/>
      <c r="JZ109" s="7"/>
      <c r="KA109" s="7"/>
      <c r="KB109" s="7"/>
      <c r="KC109" s="7"/>
      <c r="KD109" s="7"/>
    </row>
    <row r="110" spans="1:290" ht="15.75" customHeight="1">
      <c r="A110" s="2">
        <v>106</v>
      </c>
      <c r="B110" s="7" t="s">
        <v>184</v>
      </c>
      <c r="C110" s="7" t="s">
        <v>17</v>
      </c>
      <c r="D110" s="7" t="s">
        <v>458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  <c r="IW110" s="7"/>
      <c r="IX110" s="7"/>
      <c r="IY110" s="7"/>
      <c r="IZ110" s="7"/>
      <c r="JA110" s="7"/>
      <c r="JB110" s="7"/>
      <c r="JC110" s="7"/>
      <c r="JD110" s="7"/>
      <c r="JE110" s="7"/>
      <c r="JF110" s="7"/>
      <c r="JG110" s="7"/>
      <c r="JH110" s="7"/>
      <c r="JI110" s="7"/>
      <c r="JJ110" s="7"/>
      <c r="JK110" s="7"/>
      <c r="JL110" s="7"/>
      <c r="JM110" s="7"/>
      <c r="JN110" s="7"/>
      <c r="JO110" s="7"/>
      <c r="JP110" s="7"/>
      <c r="JQ110" s="7"/>
      <c r="JR110" s="7"/>
      <c r="JS110" s="7"/>
      <c r="JT110" s="7"/>
      <c r="JU110" s="7"/>
      <c r="JV110" s="7"/>
      <c r="JW110" s="7"/>
      <c r="JX110" s="7"/>
      <c r="JY110" s="7"/>
      <c r="JZ110" s="7"/>
      <c r="KA110" s="7"/>
      <c r="KB110" s="7"/>
      <c r="KC110" s="7"/>
      <c r="KD110" s="7"/>
    </row>
    <row r="111" spans="1:290" ht="15.75" customHeight="1">
      <c r="A111" s="2">
        <v>107</v>
      </c>
      <c r="B111" s="7" t="s">
        <v>411</v>
      </c>
      <c r="C111" s="7" t="s">
        <v>19</v>
      </c>
      <c r="D111" s="7" t="s">
        <v>72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  <c r="IW111" s="7"/>
      <c r="IX111" s="7"/>
      <c r="IY111" s="7"/>
      <c r="IZ111" s="7"/>
      <c r="JA111" s="7"/>
      <c r="JB111" s="7"/>
      <c r="JC111" s="7"/>
      <c r="JD111" s="7"/>
      <c r="JE111" s="7"/>
      <c r="JF111" s="7"/>
      <c r="JG111" s="7"/>
      <c r="JH111" s="7"/>
      <c r="JI111" s="7"/>
      <c r="JJ111" s="7"/>
      <c r="JK111" s="7"/>
      <c r="JL111" s="7"/>
      <c r="JM111" s="7"/>
      <c r="JN111" s="7"/>
      <c r="JO111" s="7"/>
      <c r="JP111" s="7"/>
      <c r="JQ111" s="7"/>
      <c r="JR111" s="7"/>
      <c r="JS111" s="7"/>
      <c r="JT111" s="7"/>
      <c r="JU111" s="7"/>
      <c r="JV111" s="7"/>
      <c r="JW111" s="7"/>
      <c r="JX111" s="7"/>
      <c r="JY111" s="7"/>
      <c r="JZ111" s="7"/>
      <c r="KA111" s="7"/>
      <c r="KB111" s="7"/>
      <c r="KC111" s="7"/>
      <c r="KD111" s="7"/>
    </row>
    <row r="112" spans="1:290" ht="15.75" customHeight="1">
      <c r="A112" s="2">
        <v>108</v>
      </c>
      <c r="B112" s="7" t="s">
        <v>399</v>
      </c>
      <c r="C112" s="7" t="s">
        <v>277</v>
      </c>
      <c r="D112" s="7" t="s">
        <v>459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  <c r="IW112" s="7"/>
      <c r="IX112" s="7"/>
      <c r="IY112" s="7"/>
      <c r="IZ112" s="7"/>
      <c r="JA112" s="7"/>
      <c r="JB112" s="7"/>
      <c r="JC112" s="7"/>
      <c r="JD112" s="7"/>
      <c r="JE112" s="7"/>
      <c r="JF112" s="7"/>
      <c r="JG112" s="7"/>
      <c r="JH112" s="7"/>
      <c r="JI112" s="7"/>
      <c r="JJ112" s="7"/>
      <c r="JK112" s="7"/>
      <c r="JL112" s="7"/>
      <c r="JM112" s="7"/>
      <c r="JN112" s="7"/>
      <c r="JO112" s="7"/>
      <c r="JP112" s="7"/>
      <c r="JQ112" s="7"/>
      <c r="JR112" s="7"/>
      <c r="JS112" s="7"/>
      <c r="JT112" s="7"/>
      <c r="JU112" s="7"/>
      <c r="JV112" s="7"/>
      <c r="JW112" s="7"/>
      <c r="JX112" s="7"/>
      <c r="JY112" s="7"/>
      <c r="JZ112" s="7"/>
      <c r="KA112" s="7"/>
      <c r="KB112" s="7"/>
      <c r="KC112" s="7"/>
      <c r="KD112" s="7"/>
    </row>
    <row r="113" spans="1:290" ht="15.75" customHeight="1">
      <c r="A113" s="2">
        <v>109</v>
      </c>
      <c r="B113" s="7" t="s">
        <v>121</v>
      </c>
      <c r="C113" s="7" t="s">
        <v>111</v>
      </c>
      <c r="D113" s="7" t="s">
        <v>460</v>
      </c>
      <c r="E113" s="7"/>
      <c r="F113" s="8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  <c r="IW113" s="7"/>
      <c r="IX113" s="7"/>
      <c r="IY113" s="7"/>
      <c r="IZ113" s="7"/>
      <c r="JA113" s="7"/>
      <c r="JB113" s="7"/>
      <c r="JC113" s="7"/>
      <c r="JD113" s="7"/>
      <c r="JE113" s="7"/>
      <c r="JF113" s="7"/>
      <c r="JG113" s="7"/>
      <c r="JH113" s="7"/>
      <c r="JI113" s="7"/>
      <c r="JJ113" s="7"/>
      <c r="JK113" s="7"/>
      <c r="JL113" s="7"/>
      <c r="JM113" s="7"/>
      <c r="JN113" s="7"/>
      <c r="JO113" s="7"/>
      <c r="JP113" s="7"/>
      <c r="JQ113" s="7"/>
      <c r="JR113" s="7"/>
      <c r="JS113" s="7"/>
      <c r="JT113" s="7"/>
      <c r="JU113" s="7"/>
      <c r="JV113" s="7"/>
      <c r="JW113" s="7"/>
      <c r="JX113" s="7"/>
      <c r="JY113" s="7"/>
      <c r="JZ113" s="7"/>
      <c r="KA113" s="7"/>
      <c r="KB113" s="7"/>
      <c r="KC113" s="7"/>
      <c r="KD113" s="7"/>
    </row>
    <row r="114" spans="1:290" ht="15.75" customHeight="1">
      <c r="A114" s="2">
        <v>110</v>
      </c>
      <c r="B114" s="8" t="s">
        <v>185</v>
      </c>
      <c r="C114" s="8" t="s">
        <v>278</v>
      </c>
      <c r="D114" s="7" t="s">
        <v>215</v>
      </c>
      <c r="E114" s="7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  <c r="IW114" s="7"/>
      <c r="IX114" s="7"/>
      <c r="IY114" s="7"/>
      <c r="IZ114" s="7"/>
      <c r="JA114" s="7"/>
      <c r="JB114" s="7"/>
      <c r="JC114" s="7"/>
      <c r="JD114" s="7"/>
      <c r="JE114" s="7"/>
      <c r="JF114" s="7"/>
      <c r="JG114" s="7"/>
      <c r="JH114" s="7"/>
      <c r="JI114" s="7"/>
      <c r="JJ114" s="7"/>
      <c r="JK114" s="7"/>
      <c r="JL114" s="7"/>
      <c r="JM114" s="7"/>
      <c r="JN114" s="7"/>
      <c r="JO114" s="7"/>
      <c r="JP114" s="7"/>
      <c r="JQ114" s="7"/>
      <c r="JR114" s="7"/>
      <c r="JS114" s="7"/>
      <c r="JT114" s="7"/>
      <c r="JU114" s="7"/>
      <c r="JV114" s="7"/>
      <c r="JW114" s="7"/>
      <c r="JX114" s="7"/>
      <c r="JY114" s="7"/>
      <c r="JZ114" s="7"/>
      <c r="KA114" s="7"/>
      <c r="KB114" s="7"/>
      <c r="KC114" s="7"/>
      <c r="KD114" s="7"/>
    </row>
    <row r="115" spans="1:290" ht="15.75" customHeight="1">
      <c r="A115" s="2">
        <v>111</v>
      </c>
      <c r="B115" s="7" t="s">
        <v>186</v>
      </c>
      <c r="C115" s="7" t="s">
        <v>279</v>
      </c>
      <c r="D115" s="7" t="s">
        <v>461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7"/>
      <c r="BK115" s="7"/>
      <c r="BL115" s="7"/>
      <c r="BM115" s="7"/>
      <c r="BN115" s="7"/>
      <c r="BO115" s="8"/>
      <c r="BP115" s="7"/>
      <c r="BQ115" s="7"/>
      <c r="BR115" s="7"/>
      <c r="BS115" s="7"/>
      <c r="BT115" s="7"/>
      <c r="BU115" s="7"/>
      <c r="BV115" s="8"/>
      <c r="BW115" s="8"/>
      <c r="BX115" s="7"/>
      <c r="BY115" s="7"/>
      <c r="BZ115" s="7"/>
      <c r="CA115" s="7"/>
      <c r="CB115" s="7"/>
      <c r="CC115" s="7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7"/>
      <c r="CQ115" s="8"/>
      <c r="CR115" s="8"/>
      <c r="CS115" s="8"/>
      <c r="CT115" s="8"/>
      <c r="CU115" s="8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7"/>
      <c r="JN115" s="7"/>
      <c r="JO115" s="7"/>
      <c r="JP115" s="7"/>
      <c r="JQ115" s="7"/>
      <c r="JR115" s="7"/>
      <c r="JS115" s="7"/>
      <c r="JT115" s="7"/>
      <c r="JU115" s="7"/>
      <c r="JV115" s="7"/>
      <c r="JW115" s="7"/>
      <c r="JX115" s="7"/>
      <c r="JY115" s="7"/>
      <c r="JZ115" s="7"/>
      <c r="KA115" s="7"/>
      <c r="KB115" s="7"/>
      <c r="KC115" s="7"/>
      <c r="KD115" s="7"/>
    </row>
    <row r="116" spans="1:290" ht="15.75" customHeight="1">
      <c r="A116" s="2">
        <v>112</v>
      </c>
      <c r="B116" s="7" t="s">
        <v>187</v>
      </c>
      <c r="C116" s="7" t="s">
        <v>280</v>
      </c>
      <c r="D116" s="7" t="s">
        <v>415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</row>
    <row r="117" spans="1:290" ht="15.75" customHeight="1">
      <c r="A117" s="2">
        <v>113</v>
      </c>
      <c r="B117" s="7" t="s">
        <v>56</v>
      </c>
      <c r="C117" s="7" t="s">
        <v>92</v>
      </c>
      <c r="D117" s="7" t="s">
        <v>40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  <c r="IW117" s="7"/>
      <c r="IX117" s="7"/>
      <c r="IY117" s="7"/>
      <c r="IZ117" s="7"/>
      <c r="JA117" s="7"/>
      <c r="JB117" s="7"/>
      <c r="JC117" s="7"/>
      <c r="JD117" s="7"/>
      <c r="JE117" s="7"/>
      <c r="JF117" s="7"/>
      <c r="JG117" s="7"/>
      <c r="JH117" s="7"/>
      <c r="JI117" s="7"/>
      <c r="JJ117" s="7"/>
      <c r="JK117" s="7"/>
      <c r="JL117" s="7"/>
      <c r="JM117" s="7"/>
      <c r="JN117" s="7"/>
      <c r="JO117" s="7"/>
      <c r="JP117" s="7"/>
      <c r="JQ117" s="7"/>
      <c r="JR117" s="7"/>
      <c r="JS117" s="7"/>
      <c r="JT117" s="7"/>
      <c r="JU117" s="7"/>
      <c r="JV117" s="7"/>
      <c r="JW117" s="7"/>
      <c r="JX117" s="7"/>
      <c r="JY117" s="7"/>
      <c r="JZ117" s="7"/>
      <c r="KA117" s="7"/>
      <c r="KB117" s="7"/>
      <c r="KC117" s="7"/>
      <c r="KD117" s="7"/>
    </row>
    <row r="118" spans="1:290" ht="15.75" customHeight="1">
      <c r="A118" s="2">
        <v>114</v>
      </c>
      <c r="B118" s="7" t="s">
        <v>188</v>
      </c>
      <c r="C118" s="7" t="s">
        <v>281</v>
      </c>
      <c r="D118" s="7" t="s">
        <v>462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  <c r="IW118" s="7"/>
      <c r="IX118" s="7"/>
      <c r="IY118" s="7"/>
      <c r="IZ118" s="7"/>
      <c r="JA118" s="7"/>
      <c r="JB118" s="7"/>
      <c r="JC118" s="7"/>
      <c r="JD118" s="7"/>
      <c r="JE118" s="7"/>
      <c r="JF118" s="7"/>
      <c r="JG118" s="7"/>
      <c r="JH118" s="7"/>
      <c r="JI118" s="7"/>
      <c r="JJ118" s="7"/>
      <c r="JK118" s="7"/>
      <c r="JL118" s="7"/>
      <c r="JM118" s="7"/>
      <c r="JN118" s="7"/>
      <c r="JO118" s="7"/>
      <c r="JP118" s="7"/>
      <c r="JQ118" s="7"/>
      <c r="JR118" s="7"/>
      <c r="JS118" s="7"/>
      <c r="JT118" s="7"/>
      <c r="JU118" s="7"/>
      <c r="JV118" s="7"/>
      <c r="JW118" s="7"/>
      <c r="JX118" s="7"/>
      <c r="JY118" s="7"/>
      <c r="JZ118" s="7"/>
      <c r="KA118" s="7"/>
      <c r="KB118" s="7"/>
      <c r="KC118" s="7"/>
      <c r="KD118" s="7"/>
    </row>
    <row r="119" spans="1:290" ht="15.75" customHeight="1">
      <c r="A119" s="2">
        <v>115</v>
      </c>
      <c r="B119" s="7" t="s">
        <v>189</v>
      </c>
      <c r="C119" s="7" t="s">
        <v>282</v>
      </c>
      <c r="D119" s="7" t="s">
        <v>463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  <c r="IW119" s="7"/>
      <c r="IX119" s="7"/>
      <c r="IY119" s="7"/>
      <c r="IZ119" s="7"/>
      <c r="JA119" s="7"/>
      <c r="JB119" s="7"/>
      <c r="JC119" s="7"/>
      <c r="JD119" s="7"/>
      <c r="JE119" s="7"/>
      <c r="JF119" s="7"/>
      <c r="JG119" s="7"/>
      <c r="JH119" s="7"/>
      <c r="JI119" s="7"/>
      <c r="JJ119" s="7"/>
      <c r="JK119" s="7"/>
      <c r="JL119" s="7"/>
      <c r="JM119" s="7"/>
      <c r="JN119" s="7"/>
      <c r="JO119" s="7"/>
      <c r="JP119" s="7"/>
      <c r="JQ119" s="7"/>
      <c r="JR119" s="7"/>
      <c r="JS119" s="7"/>
      <c r="JT119" s="7"/>
      <c r="JU119" s="7"/>
      <c r="JV119" s="7"/>
      <c r="JW119" s="7"/>
      <c r="JX119" s="7"/>
      <c r="JY119" s="7"/>
      <c r="JZ119" s="7"/>
      <c r="KA119" s="7"/>
      <c r="KB119" s="7"/>
      <c r="KC119" s="7"/>
      <c r="KD119" s="7"/>
    </row>
    <row r="120" spans="1:290" ht="15.75" customHeight="1">
      <c r="A120" s="2">
        <v>116</v>
      </c>
      <c r="B120" s="7" t="s">
        <v>190</v>
      </c>
      <c r="C120" s="7" t="s">
        <v>83</v>
      </c>
      <c r="D120" s="7" t="s">
        <v>37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  <c r="IW120" s="7"/>
      <c r="IX120" s="7"/>
      <c r="IY120" s="7"/>
      <c r="IZ120" s="7"/>
      <c r="JA120" s="7"/>
      <c r="JB120" s="7"/>
      <c r="JC120" s="7"/>
      <c r="JD120" s="7"/>
      <c r="JE120" s="7"/>
      <c r="JF120" s="7"/>
      <c r="JG120" s="7"/>
      <c r="JH120" s="7"/>
      <c r="JI120" s="7"/>
      <c r="JJ120" s="7"/>
      <c r="JK120" s="7"/>
      <c r="JL120" s="7"/>
      <c r="JM120" s="7"/>
      <c r="JN120" s="7"/>
      <c r="JO120" s="7"/>
      <c r="JP120" s="7"/>
      <c r="JQ120" s="7"/>
      <c r="JR120" s="7"/>
      <c r="JS120" s="7"/>
      <c r="JT120" s="7"/>
      <c r="JU120" s="7"/>
      <c r="JV120" s="7"/>
      <c r="JW120" s="7"/>
      <c r="JX120" s="7"/>
      <c r="JY120" s="7"/>
      <c r="JZ120" s="7"/>
      <c r="KA120" s="7"/>
      <c r="KB120" s="7"/>
      <c r="KC120" s="7"/>
      <c r="KD120" s="7"/>
    </row>
    <row r="121" spans="1:290" ht="15.75" customHeight="1">
      <c r="A121" s="2">
        <v>117</v>
      </c>
      <c r="B121" s="7" t="s">
        <v>191</v>
      </c>
      <c r="C121" s="7" t="s">
        <v>106</v>
      </c>
      <c r="D121" s="7" t="s">
        <v>22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  <c r="IW121" s="7"/>
      <c r="IX121" s="7"/>
      <c r="IY121" s="7"/>
      <c r="IZ121" s="7"/>
      <c r="JA121" s="7"/>
      <c r="JB121" s="7"/>
      <c r="JC121" s="7"/>
      <c r="JD121" s="7"/>
      <c r="JE121" s="7"/>
      <c r="JF121" s="7"/>
      <c r="JG121" s="7"/>
      <c r="JH121" s="7"/>
      <c r="JI121" s="7"/>
      <c r="JJ121" s="7"/>
      <c r="JK121" s="7"/>
      <c r="JL121" s="7"/>
      <c r="JM121" s="7"/>
      <c r="JN121" s="7"/>
      <c r="JO121" s="7"/>
      <c r="JP121" s="7"/>
      <c r="JQ121" s="7"/>
      <c r="JR121" s="7"/>
      <c r="JS121" s="7"/>
      <c r="JT121" s="7"/>
      <c r="JU121" s="7"/>
      <c r="JV121" s="7"/>
      <c r="JW121" s="7"/>
      <c r="JX121" s="7"/>
      <c r="JY121" s="7"/>
      <c r="JZ121" s="7"/>
      <c r="KA121" s="7"/>
      <c r="KB121" s="7"/>
      <c r="KC121" s="7"/>
      <c r="KD121" s="7"/>
    </row>
    <row r="122" spans="1:290" ht="15.75" customHeight="1">
      <c r="A122" s="2">
        <v>118</v>
      </c>
      <c r="B122" s="7" t="s">
        <v>192</v>
      </c>
      <c r="C122" s="7" t="s">
        <v>464</v>
      </c>
      <c r="D122" s="7" t="s">
        <v>337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  <c r="IW122" s="7"/>
      <c r="IX122" s="7"/>
      <c r="IY122" s="7"/>
      <c r="IZ122" s="7"/>
      <c r="JA122" s="7"/>
      <c r="JB122" s="7"/>
      <c r="JC122" s="7"/>
      <c r="JD122" s="7"/>
      <c r="JE122" s="7"/>
      <c r="JF122" s="7"/>
      <c r="JG122" s="7"/>
      <c r="JH122" s="7"/>
      <c r="JI122" s="7"/>
      <c r="JJ122" s="7"/>
      <c r="JK122" s="7"/>
      <c r="JL122" s="7"/>
      <c r="JM122" s="7"/>
      <c r="JN122" s="7"/>
      <c r="JO122" s="7"/>
      <c r="JP122" s="7"/>
      <c r="JQ122" s="7"/>
      <c r="JR122" s="7"/>
      <c r="JS122" s="7"/>
      <c r="JT122" s="7"/>
      <c r="JU122" s="7"/>
      <c r="JV122" s="7"/>
      <c r="JW122" s="7"/>
      <c r="JX122" s="7"/>
      <c r="JY122" s="7"/>
      <c r="JZ122" s="7"/>
      <c r="KA122" s="7"/>
      <c r="KB122" s="7"/>
      <c r="KC122" s="7"/>
      <c r="KD122" s="7"/>
    </row>
    <row r="123" spans="1:290" ht="15.75" customHeight="1">
      <c r="A123" s="2">
        <v>119</v>
      </c>
      <c r="B123" s="7" t="s">
        <v>193</v>
      </c>
      <c r="C123" s="7" t="s">
        <v>148</v>
      </c>
      <c r="D123" s="7" t="s">
        <v>465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  <c r="IX123" s="7"/>
      <c r="IY123" s="7"/>
      <c r="IZ123" s="7"/>
      <c r="JA123" s="7"/>
      <c r="JB123" s="7"/>
      <c r="JC123" s="7"/>
      <c r="JD123" s="7"/>
      <c r="JE123" s="7"/>
      <c r="JF123" s="7"/>
      <c r="JG123" s="7"/>
      <c r="JH123" s="7"/>
      <c r="JI123" s="7"/>
      <c r="JJ123" s="7"/>
      <c r="JK123" s="7"/>
      <c r="JL123" s="7"/>
      <c r="JM123" s="7"/>
      <c r="JN123" s="7"/>
      <c r="JO123" s="7"/>
      <c r="JP123" s="7"/>
      <c r="JQ123" s="7"/>
      <c r="JR123" s="7"/>
      <c r="JS123" s="7"/>
      <c r="JT123" s="7"/>
      <c r="JU123" s="7"/>
      <c r="JV123" s="7"/>
      <c r="JW123" s="7"/>
      <c r="JX123" s="7"/>
      <c r="JY123" s="7"/>
      <c r="JZ123" s="7"/>
      <c r="KA123" s="7"/>
      <c r="KB123" s="7"/>
      <c r="KC123" s="7"/>
      <c r="KD123" s="7"/>
    </row>
    <row r="124" spans="1:290" ht="15.75" customHeight="1">
      <c r="A124" s="2">
        <v>120</v>
      </c>
      <c r="B124" s="7" t="s">
        <v>194</v>
      </c>
      <c r="C124" s="7" t="s">
        <v>283</v>
      </c>
      <c r="D124" s="7" t="s">
        <v>59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  <c r="IW124" s="7"/>
      <c r="IX124" s="7"/>
      <c r="IY124" s="7"/>
      <c r="IZ124" s="7"/>
      <c r="JA124" s="7"/>
      <c r="JB124" s="7"/>
      <c r="JC124" s="7"/>
      <c r="JD124" s="7"/>
      <c r="JE124" s="7"/>
      <c r="JF124" s="7"/>
      <c r="JG124" s="7"/>
      <c r="JH124" s="7"/>
      <c r="JI124" s="7"/>
      <c r="JJ124" s="7"/>
      <c r="JK124" s="7"/>
      <c r="JL124" s="7"/>
      <c r="JM124" s="7"/>
      <c r="JN124" s="7"/>
      <c r="JO124" s="7"/>
      <c r="JP124" s="7"/>
      <c r="JQ124" s="7"/>
      <c r="JR124" s="7"/>
      <c r="JS124" s="7"/>
      <c r="JT124" s="7"/>
      <c r="JU124" s="7"/>
      <c r="JV124" s="7"/>
      <c r="JW124" s="7"/>
      <c r="JX124" s="7"/>
      <c r="JY124" s="7"/>
      <c r="JZ124" s="7"/>
      <c r="KA124" s="7"/>
      <c r="KB124" s="7"/>
      <c r="KC124" s="7"/>
      <c r="KD124" s="7"/>
    </row>
    <row r="125" spans="1:290" ht="15.75" customHeight="1">
      <c r="A125" s="2">
        <v>121</v>
      </c>
      <c r="B125" s="7" t="s">
        <v>129</v>
      </c>
      <c r="C125" s="7" t="s">
        <v>140</v>
      </c>
      <c r="D125" s="7" t="s">
        <v>338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  <c r="IW125" s="7"/>
      <c r="IX125" s="7"/>
      <c r="IY125" s="7"/>
      <c r="IZ125" s="7"/>
      <c r="JA125" s="7"/>
      <c r="JB125" s="7"/>
      <c r="JC125" s="7"/>
      <c r="JD125" s="7"/>
      <c r="JE125" s="7"/>
      <c r="JF125" s="7"/>
      <c r="JG125" s="7"/>
      <c r="JH125" s="7"/>
      <c r="JI125" s="7"/>
      <c r="JJ125" s="7"/>
      <c r="JK125" s="7"/>
      <c r="JL125" s="7"/>
      <c r="JM125" s="7"/>
      <c r="JN125" s="7"/>
      <c r="JO125" s="7"/>
      <c r="JP125" s="7"/>
      <c r="JQ125" s="7"/>
      <c r="JR125" s="7"/>
      <c r="JS125" s="7"/>
      <c r="JT125" s="7"/>
      <c r="JU125" s="7"/>
      <c r="JV125" s="7"/>
      <c r="JW125" s="7"/>
      <c r="JX125" s="7"/>
      <c r="JY125" s="7"/>
      <c r="JZ125" s="7"/>
      <c r="KA125" s="7"/>
      <c r="KB125" s="7"/>
      <c r="KC125" s="7"/>
      <c r="KD125" s="7"/>
    </row>
    <row r="126" spans="1:290" ht="15.75" customHeight="1">
      <c r="A126" s="2">
        <v>122</v>
      </c>
      <c r="B126" s="7" t="s">
        <v>58</v>
      </c>
      <c r="C126" s="7" t="s">
        <v>284</v>
      </c>
      <c r="D126" s="30" t="s">
        <v>160</v>
      </c>
      <c r="E126" s="30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  <c r="IW126" s="7"/>
      <c r="IX126" s="7"/>
      <c r="IY126" s="7"/>
      <c r="IZ126" s="7"/>
      <c r="JA126" s="7"/>
      <c r="JB126" s="7"/>
      <c r="JC126" s="7"/>
      <c r="JD126" s="7"/>
      <c r="JE126" s="7"/>
      <c r="JF126" s="7"/>
      <c r="JG126" s="7"/>
      <c r="JH126" s="7"/>
      <c r="JI126" s="7"/>
      <c r="JJ126" s="7"/>
      <c r="JK126" s="7"/>
      <c r="JL126" s="7"/>
      <c r="JM126" s="7"/>
      <c r="JN126" s="7"/>
      <c r="JO126" s="7"/>
      <c r="JP126" s="7"/>
      <c r="JQ126" s="7"/>
      <c r="JR126" s="7"/>
      <c r="JS126" s="7"/>
      <c r="JT126" s="7"/>
      <c r="JU126" s="7"/>
      <c r="JV126" s="7"/>
      <c r="JW126" s="7"/>
      <c r="JX126" s="7"/>
      <c r="JY126" s="7"/>
      <c r="JZ126" s="7"/>
      <c r="KA126" s="7"/>
      <c r="KB126" s="7"/>
      <c r="KC126" s="7"/>
      <c r="KD126" s="7"/>
    </row>
    <row r="127" spans="1:290" ht="15.75" customHeight="1">
      <c r="A127" s="2">
        <v>123</v>
      </c>
      <c r="B127" s="7" t="s">
        <v>135</v>
      </c>
      <c r="C127" s="7" t="s">
        <v>466</v>
      </c>
      <c r="D127" s="7" t="s">
        <v>467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  <c r="JM127" s="7"/>
      <c r="JN127" s="7"/>
      <c r="JO127" s="7"/>
      <c r="JP127" s="7"/>
      <c r="JQ127" s="7"/>
      <c r="JR127" s="7"/>
      <c r="JS127" s="7"/>
      <c r="JT127" s="7"/>
      <c r="JU127" s="7"/>
      <c r="JV127" s="7"/>
      <c r="JW127" s="7"/>
      <c r="JX127" s="7"/>
      <c r="JY127" s="7"/>
      <c r="JZ127" s="7"/>
      <c r="KA127" s="7"/>
      <c r="KB127" s="7"/>
      <c r="KC127" s="7"/>
      <c r="KD127" s="7"/>
    </row>
    <row r="128" spans="1:290" ht="15.75" customHeight="1">
      <c r="A128" s="2">
        <v>124</v>
      </c>
      <c r="B128" s="7" t="s">
        <v>195</v>
      </c>
      <c r="C128" s="7" t="s">
        <v>285</v>
      </c>
      <c r="D128" s="7" t="s">
        <v>252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  <c r="JM128" s="7"/>
      <c r="JN128" s="7"/>
      <c r="JO128" s="7"/>
      <c r="JP128" s="7"/>
      <c r="JQ128" s="7"/>
      <c r="JR128" s="7"/>
      <c r="JS128" s="7"/>
      <c r="JT128" s="7"/>
      <c r="JU128" s="7"/>
      <c r="JV128" s="7"/>
      <c r="JW128" s="7"/>
      <c r="JX128" s="7"/>
      <c r="JY128" s="7"/>
      <c r="JZ128" s="7"/>
      <c r="KA128" s="7"/>
      <c r="KB128" s="7"/>
      <c r="KC128" s="7"/>
      <c r="KD128" s="7"/>
    </row>
    <row r="129" spans="1:290" ht="15.75" customHeight="1">
      <c r="A129" s="2">
        <v>125</v>
      </c>
      <c r="B129" s="7" t="s">
        <v>400</v>
      </c>
      <c r="C129" s="7" t="s">
        <v>286</v>
      </c>
      <c r="D129" s="7" t="s">
        <v>468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  <c r="JM129" s="7"/>
      <c r="JN129" s="7"/>
      <c r="JO129" s="7"/>
      <c r="JP129" s="7"/>
      <c r="JQ129" s="7"/>
      <c r="JR129" s="7"/>
      <c r="JS129" s="7"/>
      <c r="JT129" s="7"/>
      <c r="JU129" s="7"/>
      <c r="JV129" s="7"/>
      <c r="JW129" s="7"/>
      <c r="JX129" s="7"/>
      <c r="JY129" s="7"/>
      <c r="JZ129" s="7"/>
      <c r="KA129" s="7"/>
      <c r="KB129" s="7"/>
      <c r="KC129" s="7"/>
      <c r="KD129" s="7"/>
    </row>
    <row r="130" spans="1:290" ht="15.75" customHeight="1">
      <c r="A130" s="2">
        <v>126</v>
      </c>
      <c r="B130" s="7" t="s">
        <v>75</v>
      </c>
      <c r="C130" s="7" t="s">
        <v>200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  <c r="IX130" s="7"/>
      <c r="IY130" s="7"/>
      <c r="IZ130" s="7"/>
      <c r="JA130" s="7"/>
      <c r="JB130" s="7"/>
      <c r="JC130" s="7"/>
      <c r="JD130" s="7"/>
      <c r="JE130" s="7"/>
      <c r="JF130" s="7"/>
      <c r="JG130" s="7"/>
      <c r="JH130" s="7"/>
      <c r="JI130" s="7"/>
      <c r="JJ130" s="7"/>
      <c r="JK130" s="7"/>
      <c r="JL130" s="7"/>
      <c r="JM130" s="7"/>
      <c r="JN130" s="7"/>
      <c r="JO130" s="7"/>
      <c r="JP130" s="7"/>
      <c r="JQ130" s="7"/>
      <c r="JR130" s="7"/>
      <c r="JS130" s="7"/>
      <c r="JT130" s="7"/>
      <c r="JU130" s="7"/>
      <c r="JV130" s="7"/>
      <c r="JW130" s="7"/>
      <c r="JX130" s="7"/>
      <c r="JY130" s="7"/>
      <c r="JZ130" s="7"/>
      <c r="KA130" s="7"/>
      <c r="KB130" s="7"/>
      <c r="KC130" s="7"/>
      <c r="KD130" s="7"/>
    </row>
    <row r="131" spans="1:290" ht="15.75" customHeight="1">
      <c r="A131" s="2">
        <v>127</v>
      </c>
      <c r="B131" s="7" t="s">
        <v>69</v>
      </c>
      <c r="C131" s="7" t="s">
        <v>448</v>
      </c>
      <c r="D131" s="7"/>
      <c r="E131" s="7"/>
      <c r="F131" s="7"/>
      <c r="G131" s="8"/>
      <c r="H131" s="8"/>
      <c r="I131" s="8"/>
      <c r="J131" s="8"/>
      <c r="K131" s="8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8"/>
      <c r="BR131" s="8"/>
      <c r="BS131" s="8"/>
      <c r="BT131" s="8"/>
      <c r="BU131" s="8"/>
      <c r="BV131" s="7"/>
      <c r="BW131" s="7"/>
      <c r="BX131" s="8"/>
      <c r="BY131" s="8"/>
      <c r="BZ131" s="8"/>
      <c r="CA131" s="8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  <c r="IW131" s="7"/>
      <c r="IX131" s="7"/>
      <c r="IY131" s="7"/>
      <c r="IZ131" s="7"/>
      <c r="JA131" s="7"/>
      <c r="JB131" s="7"/>
      <c r="JC131" s="7"/>
      <c r="JD131" s="7"/>
      <c r="JE131" s="7"/>
      <c r="JF131" s="7"/>
      <c r="JG131" s="7"/>
      <c r="JH131" s="7"/>
      <c r="JI131" s="7"/>
      <c r="JJ131" s="7"/>
      <c r="JK131" s="7"/>
      <c r="JL131" s="7"/>
      <c r="JM131" s="7"/>
      <c r="JN131" s="7"/>
      <c r="JO131" s="7"/>
      <c r="JP131" s="7"/>
      <c r="JQ131" s="7"/>
      <c r="JR131" s="7"/>
      <c r="JS131" s="7"/>
      <c r="JT131" s="7"/>
      <c r="JU131" s="7"/>
      <c r="JV131" s="7"/>
      <c r="JW131" s="7"/>
      <c r="JX131" s="7"/>
      <c r="JY131" s="7"/>
      <c r="JZ131" s="7"/>
      <c r="KA131" s="7"/>
      <c r="KB131" s="7"/>
      <c r="KC131" s="7"/>
      <c r="KD131" s="7"/>
    </row>
    <row r="132" spans="1:290" ht="15.75" customHeight="1">
      <c r="A132" s="2">
        <v>128</v>
      </c>
      <c r="B132" s="7" t="s">
        <v>196</v>
      </c>
      <c r="C132" s="7" t="s">
        <v>287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7"/>
      <c r="BR132" s="7"/>
      <c r="BS132" s="7"/>
      <c r="BT132" s="7"/>
      <c r="BU132" s="7"/>
      <c r="BV132" s="8"/>
      <c r="BW132" s="8"/>
      <c r="BX132" s="7"/>
      <c r="BY132" s="7"/>
      <c r="BZ132" s="7"/>
      <c r="CA132" s="7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  <c r="IX132" s="7"/>
      <c r="IY132" s="7"/>
      <c r="IZ132" s="7"/>
      <c r="JA132" s="7"/>
      <c r="JB132" s="7"/>
      <c r="JC132" s="7"/>
      <c r="JD132" s="7"/>
      <c r="JE132" s="7"/>
      <c r="JF132" s="7"/>
      <c r="JG132" s="7"/>
      <c r="JH132" s="7"/>
      <c r="JI132" s="7"/>
      <c r="JJ132" s="7"/>
      <c r="JK132" s="7"/>
      <c r="JL132" s="7"/>
      <c r="JM132" s="7"/>
      <c r="JN132" s="7"/>
      <c r="JO132" s="7"/>
      <c r="JP132" s="7"/>
      <c r="JQ132" s="7"/>
      <c r="JR132" s="7"/>
      <c r="JS132" s="7"/>
      <c r="JT132" s="7"/>
      <c r="JU132" s="7"/>
      <c r="JV132" s="7"/>
      <c r="JW132" s="7"/>
      <c r="JX132" s="7"/>
      <c r="JY132" s="7"/>
      <c r="JZ132" s="7"/>
      <c r="KA132" s="7"/>
      <c r="KB132" s="7"/>
      <c r="KC132" s="7"/>
      <c r="KD132" s="7"/>
    </row>
    <row r="133" spans="1:290" ht="15.75" customHeight="1">
      <c r="A133" s="2">
        <v>129</v>
      </c>
      <c r="B133" s="7" t="s">
        <v>197</v>
      </c>
      <c r="C133" s="7" t="s">
        <v>288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  <c r="IW133" s="7"/>
      <c r="IX133" s="7"/>
      <c r="IY133" s="7"/>
      <c r="IZ133" s="7"/>
      <c r="JA133" s="7"/>
      <c r="JB133" s="7"/>
      <c r="JC133" s="7"/>
      <c r="JD133" s="7"/>
      <c r="JE133" s="7"/>
      <c r="JF133" s="7"/>
      <c r="JG133" s="7"/>
      <c r="JH133" s="7"/>
      <c r="JI133" s="7"/>
      <c r="JJ133" s="7"/>
      <c r="JK133" s="7"/>
      <c r="JL133" s="7"/>
      <c r="JM133" s="7"/>
      <c r="JN133" s="7"/>
      <c r="JO133" s="7"/>
      <c r="JP133" s="7"/>
      <c r="JQ133" s="7"/>
      <c r="JR133" s="7"/>
      <c r="JS133" s="7"/>
      <c r="JT133" s="7"/>
      <c r="JU133" s="7"/>
      <c r="JV133" s="7"/>
      <c r="JW133" s="7"/>
      <c r="JX133" s="7"/>
      <c r="JY133" s="7"/>
      <c r="JZ133" s="7"/>
      <c r="KA133" s="7"/>
      <c r="KB133" s="7"/>
      <c r="KC133" s="7"/>
      <c r="KD133" s="7"/>
    </row>
    <row r="134" spans="1:290" ht="15.75" customHeight="1">
      <c r="A134" s="2">
        <v>130</v>
      </c>
      <c r="B134" s="7" t="s">
        <v>385</v>
      </c>
      <c r="C134" s="7" t="s">
        <v>469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  <c r="IW134" s="7"/>
      <c r="IX134" s="7"/>
      <c r="IY134" s="7"/>
      <c r="IZ134" s="7"/>
      <c r="JA134" s="7"/>
      <c r="JB134" s="7"/>
      <c r="JC134" s="7"/>
      <c r="JD134" s="7"/>
      <c r="JE134" s="7"/>
      <c r="JF134" s="7"/>
      <c r="JG134" s="7"/>
      <c r="JH134" s="7"/>
      <c r="JI134" s="7"/>
      <c r="JJ134" s="7"/>
      <c r="JK134" s="7"/>
      <c r="JL134" s="7"/>
      <c r="JM134" s="7"/>
      <c r="JN134" s="7"/>
      <c r="JO134" s="7"/>
      <c r="JP134" s="7"/>
      <c r="JQ134" s="7"/>
      <c r="JR134" s="7"/>
      <c r="JS134" s="7"/>
      <c r="JT134" s="7"/>
      <c r="JU134" s="7"/>
      <c r="JV134" s="7"/>
      <c r="JW134" s="7"/>
      <c r="JX134" s="7"/>
      <c r="JY134" s="7"/>
      <c r="JZ134" s="7"/>
      <c r="KA134" s="7"/>
      <c r="KB134" s="7"/>
      <c r="KC134" s="7"/>
      <c r="KD134" s="7"/>
    </row>
    <row r="135" spans="1:290" ht="15.75" customHeight="1">
      <c r="A135" s="2">
        <v>131</v>
      </c>
      <c r="B135" s="7" t="s">
        <v>439</v>
      </c>
      <c r="C135" s="7" t="s">
        <v>133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  <c r="IW135" s="7"/>
      <c r="IX135" s="7"/>
      <c r="IY135" s="7"/>
      <c r="IZ135" s="7"/>
      <c r="JA135" s="7"/>
      <c r="JB135" s="7"/>
      <c r="JC135" s="7"/>
      <c r="JD135" s="7"/>
      <c r="JE135" s="7"/>
      <c r="JF135" s="7"/>
      <c r="JG135" s="7"/>
      <c r="JH135" s="7"/>
      <c r="JI135" s="7"/>
      <c r="JJ135" s="7"/>
      <c r="JK135" s="7"/>
      <c r="JL135" s="7"/>
      <c r="JM135" s="7"/>
      <c r="JN135" s="7"/>
      <c r="JO135" s="7"/>
      <c r="JP135" s="7"/>
      <c r="JQ135" s="7"/>
      <c r="JR135" s="7"/>
      <c r="JS135" s="7"/>
      <c r="JT135" s="7"/>
      <c r="JU135" s="7"/>
      <c r="JV135" s="7"/>
      <c r="JW135" s="7"/>
      <c r="JX135" s="7"/>
      <c r="JY135" s="7"/>
      <c r="JZ135" s="7"/>
      <c r="KA135" s="7"/>
      <c r="KB135" s="7"/>
      <c r="KC135" s="7"/>
      <c r="KD135" s="7"/>
    </row>
    <row r="136" spans="1:290" ht="15.75" customHeight="1">
      <c r="A136" s="2">
        <v>132</v>
      </c>
      <c r="B136" s="7" t="s">
        <v>144</v>
      </c>
      <c r="C136" s="7" t="s">
        <v>289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  <c r="IW136" s="7"/>
      <c r="IX136" s="7"/>
      <c r="IY136" s="7"/>
      <c r="IZ136" s="7"/>
      <c r="JA136" s="7"/>
      <c r="JB136" s="7"/>
      <c r="JC136" s="7"/>
      <c r="JD136" s="7"/>
      <c r="JE136" s="7"/>
      <c r="JF136" s="7"/>
      <c r="JG136" s="7"/>
      <c r="JH136" s="7"/>
      <c r="JI136" s="7"/>
      <c r="JJ136" s="7"/>
      <c r="JK136" s="7"/>
      <c r="JL136" s="7"/>
      <c r="JM136" s="7"/>
      <c r="JN136" s="7"/>
      <c r="JO136" s="7"/>
      <c r="JP136" s="7"/>
      <c r="JQ136" s="7"/>
      <c r="JR136" s="7"/>
      <c r="JS136" s="7"/>
      <c r="JT136" s="7"/>
      <c r="JU136" s="7"/>
      <c r="JV136" s="7"/>
      <c r="JW136" s="7"/>
      <c r="JX136" s="7"/>
      <c r="JY136" s="7"/>
      <c r="JZ136" s="7"/>
      <c r="KA136" s="7"/>
      <c r="KB136" s="7"/>
      <c r="KC136" s="7"/>
      <c r="KD136" s="7"/>
    </row>
    <row r="137" spans="1:290" ht="15.75" customHeight="1">
      <c r="A137" s="2">
        <v>133</v>
      </c>
      <c r="B137" s="7" t="s">
        <v>198</v>
      </c>
      <c r="C137" s="7" t="s">
        <v>290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  <c r="IW137" s="7"/>
      <c r="IX137" s="7"/>
      <c r="IY137" s="7"/>
      <c r="IZ137" s="7"/>
      <c r="JA137" s="7"/>
      <c r="JB137" s="7"/>
      <c r="JC137" s="7"/>
      <c r="JD137" s="7"/>
      <c r="JE137" s="7"/>
      <c r="JF137" s="7"/>
      <c r="JG137" s="7"/>
      <c r="JH137" s="7"/>
      <c r="JI137" s="7"/>
      <c r="JJ137" s="7"/>
      <c r="JK137" s="7"/>
      <c r="JL137" s="7"/>
      <c r="JM137" s="7"/>
      <c r="JN137" s="7"/>
      <c r="JO137" s="7"/>
      <c r="JP137" s="7"/>
      <c r="JQ137" s="7"/>
      <c r="JR137" s="7"/>
      <c r="JS137" s="7"/>
      <c r="JT137" s="7"/>
      <c r="JU137" s="7"/>
      <c r="JV137" s="7"/>
      <c r="JW137" s="7"/>
      <c r="JX137" s="7"/>
      <c r="JY137" s="7"/>
      <c r="JZ137" s="7"/>
      <c r="KA137" s="7"/>
      <c r="KB137" s="7"/>
      <c r="KC137" s="7"/>
      <c r="KD137" s="7"/>
    </row>
    <row r="138" spans="1:290" ht="15.75" customHeight="1">
      <c r="A138" s="2">
        <v>134</v>
      </c>
      <c r="B138" s="7" t="s">
        <v>113</v>
      </c>
      <c r="C138" s="7" t="s">
        <v>184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  <c r="IW138" s="7"/>
      <c r="IX138" s="7"/>
      <c r="IY138" s="7"/>
      <c r="IZ138" s="7"/>
      <c r="JA138" s="7"/>
      <c r="JB138" s="7"/>
      <c r="JC138" s="7"/>
      <c r="JD138" s="7"/>
      <c r="JE138" s="7"/>
      <c r="JF138" s="7"/>
      <c r="JG138" s="7"/>
      <c r="JH138" s="7"/>
      <c r="JI138" s="7"/>
      <c r="JJ138" s="7"/>
      <c r="JK138" s="7"/>
      <c r="JL138" s="7"/>
      <c r="JM138" s="7"/>
      <c r="JN138" s="7"/>
      <c r="JO138" s="7"/>
      <c r="JP138" s="7"/>
      <c r="JQ138" s="7"/>
      <c r="JR138" s="7"/>
      <c r="JS138" s="7"/>
      <c r="JT138" s="7"/>
      <c r="JU138" s="7"/>
      <c r="JV138" s="7"/>
      <c r="JW138" s="7"/>
      <c r="JX138" s="7"/>
      <c r="JY138" s="7"/>
      <c r="JZ138" s="7"/>
      <c r="KA138" s="7"/>
      <c r="KB138" s="7"/>
      <c r="KC138" s="7"/>
      <c r="KD138" s="7"/>
    </row>
    <row r="139" spans="1:290" ht="15.75" customHeight="1">
      <c r="A139" s="2">
        <v>135</v>
      </c>
      <c r="B139" s="7" t="s">
        <v>199</v>
      </c>
      <c r="C139" s="7" t="s">
        <v>291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  <c r="IW139" s="7"/>
      <c r="IX139" s="7"/>
      <c r="IY139" s="7"/>
      <c r="IZ139" s="7"/>
      <c r="JA139" s="7"/>
      <c r="JB139" s="7"/>
      <c r="JC139" s="7"/>
      <c r="JD139" s="7"/>
      <c r="JE139" s="7"/>
      <c r="JF139" s="7"/>
      <c r="JG139" s="7"/>
      <c r="JH139" s="7"/>
      <c r="JI139" s="7"/>
      <c r="JJ139" s="7"/>
      <c r="JK139" s="7"/>
      <c r="JL139" s="7"/>
      <c r="JM139" s="7"/>
      <c r="JN139" s="7"/>
      <c r="JO139" s="7"/>
      <c r="JP139" s="7"/>
      <c r="JQ139" s="7"/>
      <c r="JR139" s="7"/>
      <c r="JS139" s="7"/>
      <c r="JT139" s="7"/>
      <c r="JU139" s="7"/>
      <c r="JV139" s="7"/>
      <c r="JW139" s="7"/>
      <c r="JX139" s="7"/>
      <c r="JY139" s="7"/>
      <c r="JZ139" s="7"/>
      <c r="KA139" s="7"/>
      <c r="KB139" s="7"/>
      <c r="KC139" s="7"/>
      <c r="KD139" s="7"/>
    </row>
    <row r="140" spans="1:290" ht="15.75" customHeight="1">
      <c r="A140" s="2">
        <v>136</v>
      </c>
      <c r="B140" s="7" t="s">
        <v>200</v>
      </c>
      <c r="C140" s="7" t="s">
        <v>292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  <c r="IW140" s="7"/>
      <c r="IX140" s="7"/>
      <c r="IY140" s="7"/>
      <c r="IZ140" s="7"/>
      <c r="JA140" s="7"/>
      <c r="JB140" s="7"/>
      <c r="JC140" s="7"/>
      <c r="JD140" s="7"/>
      <c r="JE140" s="7"/>
      <c r="JF140" s="7"/>
      <c r="JG140" s="7"/>
      <c r="JH140" s="7"/>
      <c r="JI140" s="7"/>
      <c r="JJ140" s="7"/>
      <c r="JK140" s="7"/>
      <c r="JL140" s="7"/>
      <c r="JM140" s="7"/>
      <c r="JN140" s="7"/>
      <c r="JO140" s="7"/>
      <c r="JP140" s="7"/>
      <c r="JQ140" s="7"/>
      <c r="JR140" s="7"/>
      <c r="JS140" s="7"/>
      <c r="JT140" s="7"/>
      <c r="JU140" s="7"/>
      <c r="JV140" s="7"/>
      <c r="JW140" s="7"/>
      <c r="JX140" s="7"/>
      <c r="JY140" s="7"/>
      <c r="JZ140" s="7"/>
      <c r="KA140" s="7"/>
      <c r="KB140" s="7"/>
      <c r="KC140" s="7"/>
      <c r="KD140" s="7"/>
    </row>
    <row r="141" spans="1:290" ht="15.75" customHeight="1">
      <c r="A141" s="2">
        <v>137</v>
      </c>
      <c r="B141" s="7" t="s">
        <v>201</v>
      </c>
      <c r="C141" s="7" t="s">
        <v>293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  <c r="IW141" s="7"/>
      <c r="IX141" s="7"/>
      <c r="IY141" s="7"/>
      <c r="IZ141" s="7"/>
      <c r="JA141" s="7"/>
      <c r="JB141" s="7"/>
      <c r="JC141" s="7"/>
      <c r="JD141" s="7"/>
      <c r="JE141" s="7"/>
      <c r="JF141" s="7"/>
      <c r="JG141" s="7"/>
      <c r="JH141" s="7"/>
      <c r="JI141" s="7"/>
      <c r="JJ141" s="7"/>
      <c r="JK141" s="7"/>
      <c r="JL141" s="7"/>
      <c r="JM141" s="7"/>
      <c r="JN141" s="7"/>
      <c r="JO141" s="7"/>
      <c r="JP141" s="7"/>
      <c r="JQ141" s="7"/>
      <c r="JR141" s="7"/>
      <c r="JS141" s="7"/>
      <c r="JT141" s="7"/>
      <c r="JU141" s="7"/>
      <c r="JV141" s="7"/>
      <c r="JW141" s="7"/>
      <c r="JX141" s="7"/>
      <c r="JY141" s="7"/>
      <c r="JZ141" s="7"/>
      <c r="KA141" s="7"/>
      <c r="KB141" s="7"/>
      <c r="KC141" s="7"/>
      <c r="KD141" s="7"/>
    </row>
    <row r="142" spans="1:290" ht="15.75" customHeight="1">
      <c r="A142" s="2">
        <v>138</v>
      </c>
      <c r="B142" s="7" t="s">
        <v>202</v>
      </c>
      <c r="C142" s="7" t="s">
        <v>244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  <c r="IW142" s="7"/>
      <c r="IX142" s="7"/>
      <c r="IY142" s="7"/>
      <c r="IZ142" s="7"/>
      <c r="JA142" s="7"/>
      <c r="JB142" s="7"/>
      <c r="JC142" s="7"/>
      <c r="JD142" s="7"/>
      <c r="JE142" s="7"/>
      <c r="JF142" s="7"/>
      <c r="JG142" s="7"/>
      <c r="JH142" s="7"/>
      <c r="JI142" s="7"/>
      <c r="JJ142" s="7"/>
      <c r="JK142" s="7"/>
      <c r="JL142" s="7"/>
      <c r="JM142" s="7"/>
      <c r="JN142" s="7"/>
      <c r="JO142" s="7"/>
      <c r="JP142" s="7"/>
      <c r="JQ142" s="7"/>
      <c r="JR142" s="7"/>
      <c r="JS142" s="7"/>
      <c r="JT142" s="7"/>
      <c r="JU142" s="7"/>
      <c r="JV142" s="7"/>
      <c r="JW142" s="7"/>
      <c r="JX142" s="7"/>
      <c r="JY142" s="7"/>
      <c r="JZ142" s="7"/>
      <c r="KA142" s="7"/>
      <c r="KB142" s="7"/>
      <c r="KC142" s="7"/>
      <c r="KD142" s="7"/>
    </row>
    <row r="143" spans="1:290" ht="15.75" customHeight="1">
      <c r="A143" s="2">
        <v>139</v>
      </c>
      <c r="B143" s="7" t="s">
        <v>203</v>
      </c>
      <c r="C143" s="7" t="s">
        <v>470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  <c r="IW143" s="7"/>
      <c r="IX143" s="7"/>
      <c r="IY143" s="7"/>
      <c r="IZ143" s="7"/>
      <c r="JA143" s="7"/>
      <c r="JB143" s="7"/>
      <c r="JC143" s="7"/>
      <c r="JD143" s="7"/>
      <c r="JE143" s="7"/>
      <c r="JF143" s="7"/>
      <c r="JG143" s="7"/>
      <c r="JH143" s="7"/>
      <c r="JI143" s="7"/>
      <c r="JJ143" s="7"/>
      <c r="JK143" s="7"/>
      <c r="JL143" s="7"/>
      <c r="JM143" s="7"/>
      <c r="JN143" s="7"/>
      <c r="JO143" s="7"/>
      <c r="JP143" s="7"/>
      <c r="JQ143" s="7"/>
      <c r="JR143" s="7"/>
      <c r="JS143" s="7"/>
      <c r="JT143" s="7"/>
      <c r="JU143" s="7"/>
      <c r="JV143" s="7"/>
      <c r="JW143" s="7"/>
      <c r="JX143" s="7"/>
      <c r="JY143" s="7"/>
      <c r="JZ143" s="7"/>
      <c r="KA143" s="7"/>
      <c r="KB143" s="7"/>
      <c r="KC143" s="7"/>
      <c r="KD143" s="7"/>
    </row>
    <row r="144" spans="1:290" ht="15.75" customHeight="1">
      <c r="A144" s="2">
        <v>140</v>
      </c>
      <c r="B144" s="7" t="s">
        <v>204</v>
      </c>
      <c r="C144" s="7" t="s">
        <v>294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  <c r="IV144" s="7"/>
      <c r="IW144" s="7"/>
      <c r="IX144" s="7"/>
      <c r="IY144" s="7"/>
      <c r="IZ144" s="7"/>
      <c r="JA144" s="7"/>
      <c r="JB144" s="7"/>
      <c r="JC144" s="7"/>
      <c r="JD144" s="7"/>
      <c r="JE144" s="7"/>
      <c r="JF144" s="7"/>
      <c r="JG144" s="7"/>
      <c r="JH144" s="7"/>
      <c r="JI144" s="7"/>
      <c r="JJ144" s="7"/>
      <c r="JK144" s="7"/>
      <c r="JL144" s="7"/>
      <c r="JM144" s="7"/>
      <c r="JN144" s="7"/>
      <c r="JO144" s="7"/>
      <c r="JP144" s="7"/>
      <c r="JQ144" s="7"/>
      <c r="JR144" s="7"/>
      <c r="JS144" s="7"/>
      <c r="JT144" s="7"/>
      <c r="JU144" s="7"/>
      <c r="JV144" s="7"/>
      <c r="JW144" s="7"/>
      <c r="JX144" s="7"/>
      <c r="JY144" s="7"/>
      <c r="JZ144" s="7"/>
      <c r="KA144" s="7"/>
      <c r="KB144" s="7"/>
      <c r="KC144" s="7"/>
      <c r="KD144" s="7"/>
    </row>
    <row r="145" spans="1:290" ht="15.75" customHeight="1">
      <c r="A145" s="2">
        <v>141</v>
      </c>
      <c r="B145" s="8" t="s">
        <v>421</v>
      </c>
      <c r="C145" s="7" t="s">
        <v>439</v>
      </c>
      <c r="D145" s="7"/>
      <c r="E145" s="7"/>
      <c r="F145" s="7"/>
      <c r="G145" s="8"/>
      <c r="H145" s="8"/>
      <c r="I145" s="8"/>
      <c r="J145" s="8"/>
      <c r="K145" s="8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  <c r="IW145" s="7"/>
      <c r="IX145" s="7"/>
      <c r="IY145" s="7"/>
      <c r="IZ145" s="7"/>
      <c r="JA145" s="7"/>
      <c r="JB145" s="7"/>
      <c r="JC145" s="7"/>
      <c r="JD145" s="7"/>
      <c r="JE145" s="7"/>
      <c r="JF145" s="7"/>
      <c r="JG145" s="7"/>
      <c r="JH145" s="7"/>
      <c r="JI145" s="7"/>
      <c r="JJ145" s="7"/>
      <c r="JK145" s="7"/>
      <c r="JL145" s="7"/>
      <c r="JM145" s="7"/>
      <c r="JN145" s="7"/>
      <c r="JO145" s="7"/>
      <c r="JP145" s="7"/>
      <c r="JQ145" s="7"/>
      <c r="JR145" s="7"/>
      <c r="JS145" s="7"/>
      <c r="JT145" s="7"/>
      <c r="JU145" s="7"/>
      <c r="JV145" s="7"/>
      <c r="JW145" s="7"/>
      <c r="JX145" s="7"/>
      <c r="JY145" s="7"/>
      <c r="JZ145" s="7"/>
      <c r="KA145" s="7"/>
      <c r="KB145" s="7"/>
      <c r="KC145" s="7"/>
      <c r="KD145" s="7"/>
    </row>
    <row r="146" spans="1:290" ht="15.75" customHeight="1">
      <c r="A146" s="2">
        <v>142</v>
      </c>
      <c r="B146" s="7" t="s">
        <v>111</v>
      </c>
      <c r="C146" s="7" t="s">
        <v>295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7"/>
      <c r="BR146" s="7"/>
      <c r="BS146" s="7"/>
      <c r="BT146" s="7"/>
      <c r="BU146" s="7"/>
      <c r="BV146" s="8"/>
      <c r="BW146" s="8"/>
      <c r="BX146" s="7"/>
      <c r="BY146" s="7"/>
      <c r="BZ146" s="7"/>
      <c r="CA146" s="7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  <c r="IW146" s="7"/>
      <c r="IX146" s="7"/>
      <c r="IY146" s="7"/>
      <c r="IZ146" s="7"/>
      <c r="JA146" s="7"/>
      <c r="JB146" s="7"/>
      <c r="JC146" s="7"/>
      <c r="JD146" s="7"/>
      <c r="JE146" s="7"/>
      <c r="JF146" s="7"/>
      <c r="JG146" s="7"/>
      <c r="JH146" s="7"/>
      <c r="JI146" s="7"/>
      <c r="JJ146" s="7"/>
      <c r="JK146" s="7"/>
      <c r="JL146" s="7"/>
      <c r="JM146" s="7"/>
      <c r="JN146" s="7"/>
      <c r="JO146" s="7"/>
      <c r="JP146" s="7"/>
      <c r="JQ146" s="7"/>
      <c r="JR146" s="7"/>
      <c r="JS146" s="7"/>
      <c r="JT146" s="7"/>
      <c r="JU146" s="7"/>
      <c r="JV146" s="7"/>
      <c r="JW146" s="7"/>
      <c r="JX146" s="7"/>
      <c r="JY146" s="7"/>
      <c r="JZ146" s="7"/>
      <c r="KA146" s="7"/>
      <c r="KB146" s="7"/>
      <c r="KC146" s="7"/>
      <c r="KD146" s="7"/>
    </row>
    <row r="147" spans="1:290" ht="15.75" customHeight="1">
      <c r="A147" s="2">
        <v>143</v>
      </c>
      <c r="B147" s="7" t="s">
        <v>205</v>
      </c>
      <c r="C147" s="7" t="s">
        <v>296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  <c r="IW147" s="7"/>
      <c r="IX147" s="7"/>
      <c r="IY147" s="7"/>
      <c r="IZ147" s="7"/>
      <c r="JA147" s="7"/>
      <c r="JB147" s="7"/>
      <c r="JC147" s="7"/>
      <c r="JD147" s="7"/>
      <c r="JE147" s="7"/>
      <c r="JF147" s="7"/>
      <c r="JG147" s="7"/>
      <c r="JH147" s="7"/>
      <c r="JI147" s="7"/>
      <c r="JJ147" s="7"/>
      <c r="JK147" s="7"/>
      <c r="JL147" s="7"/>
      <c r="JM147" s="7"/>
      <c r="JN147" s="7"/>
      <c r="JO147" s="7"/>
      <c r="JP147" s="7"/>
      <c r="JQ147" s="7"/>
      <c r="JR147" s="7"/>
      <c r="JS147" s="7"/>
      <c r="JT147" s="7"/>
      <c r="JU147" s="7"/>
      <c r="JV147" s="7"/>
      <c r="JW147" s="7"/>
      <c r="JX147" s="7"/>
      <c r="JY147" s="7"/>
      <c r="JZ147" s="7"/>
      <c r="KA147" s="7"/>
      <c r="KB147" s="7"/>
      <c r="KC147" s="7"/>
      <c r="KD147" s="7"/>
    </row>
    <row r="148" spans="1:290" ht="15.75" customHeight="1">
      <c r="A148" s="2">
        <v>144</v>
      </c>
      <c r="B148" s="7" t="s">
        <v>397</v>
      </c>
      <c r="C148" s="7" t="s">
        <v>297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  <c r="IX148" s="7"/>
      <c r="IY148" s="7"/>
      <c r="IZ148" s="7"/>
      <c r="JA148" s="7"/>
      <c r="JB148" s="7"/>
      <c r="JC148" s="7"/>
      <c r="JD148" s="7"/>
      <c r="JE148" s="7"/>
      <c r="JF148" s="7"/>
      <c r="JG148" s="7"/>
      <c r="JH148" s="7"/>
      <c r="JI148" s="7"/>
      <c r="JJ148" s="7"/>
      <c r="JK148" s="7"/>
      <c r="JL148" s="7"/>
      <c r="JM148" s="7"/>
      <c r="JN148" s="7"/>
      <c r="JO148" s="7"/>
      <c r="JP148" s="7"/>
      <c r="JQ148" s="7"/>
      <c r="JR148" s="7"/>
      <c r="JS148" s="7"/>
      <c r="JT148" s="7"/>
      <c r="JU148" s="7"/>
      <c r="JV148" s="7"/>
      <c r="JW148" s="7"/>
      <c r="JX148" s="7"/>
      <c r="JY148" s="7"/>
      <c r="JZ148" s="7"/>
      <c r="KA148" s="7"/>
      <c r="KB148" s="7"/>
      <c r="KC148" s="7"/>
      <c r="KD148" s="7"/>
    </row>
    <row r="149" spans="1:290" ht="15.75" customHeight="1">
      <c r="A149" s="2">
        <v>145</v>
      </c>
      <c r="B149" s="7" t="s">
        <v>126</v>
      </c>
      <c r="C149" s="7" t="s">
        <v>394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  <c r="IX149" s="7"/>
      <c r="IY149" s="7"/>
      <c r="IZ149" s="7"/>
      <c r="JA149" s="7"/>
      <c r="JB149" s="7"/>
      <c r="JC149" s="7"/>
      <c r="JD149" s="7"/>
      <c r="JE149" s="7"/>
      <c r="JF149" s="7"/>
      <c r="JG149" s="7"/>
      <c r="JH149" s="7"/>
      <c r="JI149" s="7"/>
      <c r="JJ149" s="7"/>
      <c r="JK149" s="7"/>
      <c r="JL149" s="7"/>
      <c r="JM149" s="7"/>
      <c r="JN149" s="7"/>
      <c r="JO149" s="7"/>
      <c r="JP149" s="7"/>
      <c r="JQ149" s="7"/>
      <c r="JR149" s="7"/>
      <c r="JS149" s="7"/>
      <c r="JT149" s="7"/>
      <c r="JU149" s="7"/>
      <c r="JV149" s="7"/>
      <c r="JW149" s="7"/>
      <c r="JX149" s="7"/>
      <c r="JY149" s="7"/>
      <c r="JZ149" s="7"/>
      <c r="KA149" s="7"/>
      <c r="KB149" s="7"/>
      <c r="KC149" s="7"/>
      <c r="KD149" s="7"/>
    </row>
    <row r="150" spans="1:290" ht="15.75" customHeight="1">
      <c r="A150" s="2">
        <v>146</v>
      </c>
      <c r="B150" s="7" t="s">
        <v>452</v>
      </c>
      <c r="C150" s="7" t="s">
        <v>53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  <c r="IW150" s="7"/>
      <c r="IX150" s="7"/>
      <c r="IY150" s="7"/>
      <c r="IZ150" s="7"/>
      <c r="JA150" s="7"/>
      <c r="JB150" s="7"/>
      <c r="JC150" s="7"/>
      <c r="JD150" s="7"/>
      <c r="JE150" s="7"/>
      <c r="JF150" s="7"/>
      <c r="JG150" s="7"/>
      <c r="JH150" s="7"/>
      <c r="JI150" s="7"/>
      <c r="JJ150" s="7"/>
      <c r="JK150" s="7"/>
      <c r="JL150" s="7"/>
      <c r="JM150" s="7"/>
      <c r="JN150" s="7"/>
      <c r="JO150" s="7"/>
      <c r="JP150" s="7"/>
      <c r="JQ150" s="7"/>
      <c r="JR150" s="7"/>
      <c r="JS150" s="7"/>
      <c r="JT150" s="7"/>
      <c r="JU150" s="7"/>
      <c r="JV150" s="7"/>
      <c r="JW150" s="7"/>
      <c r="JX150" s="7"/>
      <c r="JY150" s="7"/>
      <c r="JZ150" s="7"/>
      <c r="KA150" s="7"/>
      <c r="KB150" s="7"/>
      <c r="KC150" s="7"/>
      <c r="KD150" s="7"/>
    </row>
    <row r="151" spans="1:290" ht="15.75" customHeight="1">
      <c r="A151" s="2">
        <v>147</v>
      </c>
      <c r="B151" s="7" t="s">
        <v>206</v>
      </c>
      <c r="C151" s="7" t="s">
        <v>392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  <c r="IW151" s="7"/>
      <c r="IX151" s="7"/>
      <c r="IY151" s="7"/>
      <c r="IZ151" s="7"/>
      <c r="JA151" s="7"/>
      <c r="JB151" s="7"/>
      <c r="JC151" s="7"/>
      <c r="JD151" s="7"/>
      <c r="JE151" s="7"/>
      <c r="JF151" s="7"/>
      <c r="JG151" s="7"/>
      <c r="JH151" s="7"/>
      <c r="JI151" s="7"/>
      <c r="JJ151" s="7"/>
      <c r="JK151" s="7"/>
      <c r="JL151" s="7"/>
      <c r="JM151" s="7"/>
      <c r="JN151" s="7"/>
      <c r="JO151" s="7"/>
      <c r="JP151" s="7"/>
      <c r="JQ151" s="7"/>
      <c r="JR151" s="7"/>
      <c r="JS151" s="7"/>
      <c r="JT151" s="7"/>
      <c r="JU151" s="7"/>
      <c r="JV151" s="7"/>
      <c r="JW151" s="7"/>
      <c r="JX151" s="7"/>
      <c r="JY151" s="7"/>
      <c r="JZ151" s="7"/>
      <c r="KA151" s="7"/>
      <c r="KB151" s="7"/>
      <c r="KC151" s="7"/>
      <c r="KD151" s="7"/>
    </row>
    <row r="152" spans="1:290" ht="15.75" customHeight="1">
      <c r="A152" s="2">
        <v>148</v>
      </c>
      <c r="B152" s="7" t="s">
        <v>133</v>
      </c>
      <c r="C152" s="7" t="s">
        <v>298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  <c r="IX152" s="7"/>
      <c r="IY152" s="7"/>
      <c r="IZ152" s="7"/>
      <c r="JA152" s="7"/>
      <c r="JB152" s="7"/>
      <c r="JC152" s="7"/>
      <c r="JD152" s="7"/>
      <c r="JE152" s="7"/>
      <c r="JF152" s="7"/>
      <c r="JG152" s="7"/>
      <c r="JH152" s="7"/>
      <c r="JI152" s="7"/>
      <c r="JJ152" s="7"/>
      <c r="JK152" s="7"/>
      <c r="JL152" s="7"/>
      <c r="JM152" s="7"/>
      <c r="JN152" s="7"/>
      <c r="JO152" s="7"/>
      <c r="JP152" s="7"/>
      <c r="JQ152" s="7"/>
      <c r="JR152" s="7"/>
      <c r="JS152" s="7"/>
      <c r="JT152" s="7"/>
      <c r="JU152" s="7"/>
      <c r="JV152" s="7"/>
      <c r="JW152" s="7"/>
      <c r="JX152" s="7"/>
      <c r="JY152" s="7"/>
      <c r="JZ152" s="7"/>
      <c r="KA152" s="7"/>
      <c r="KB152" s="7"/>
      <c r="KC152" s="7"/>
      <c r="KD152" s="7"/>
    </row>
    <row r="153" spans="1:290" ht="15.75" customHeight="1">
      <c r="A153" s="2">
        <v>149</v>
      </c>
      <c r="B153" s="7" t="s">
        <v>207</v>
      </c>
      <c r="C153" s="7" t="s">
        <v>299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  <c r="IX153" s="7"/>
      <c r="IY153" s="7"/>
      <c r="IZ153" s="7"/>
      <c r="JA153" s="7"/>
      <c r="JB153" s="7"/>
      <c r="JC153" s="7"/>
      <c r="JD153" s="7"/>
      <c r="JE153" s="7"/>
      <c r="JF153" s="7"/>
      <c r="JG153" s="7"/>
      <c r="JH153" s="7"/>
      <c r="JI153" s="7"/>
      <c r="JJ153" s="7"/>
      <c r="JK153" s="7"/>
      <c r="JL153" s="7"/>
      <c r="JM153" s="7"/>
      <c r="JN153" s="7"/>
      <c r="JO153" s="7"/>
      <c r="JP153" s="7"/>
      <c r="JQ153" s="7"/>
      <c r="JR153" s="7"/>
      <c r="JS153" s="7"/>
      <c r="JT153" s="7"/>
      <c r="JU153" s="7"/>
      <c r="JV153" s="7"/>
      <c r="JW153" s="7"/>
      <c r="JX153" s="7"/>
      <c r="JY153" s="7"/>
      <c r="JZ153" s="7"/>
      <c r="KA153" s="7"/>
      <c r="KB153" s="7"/>
      <c r="KC153" s="7"/>
      <c r="KD153" s="7"/>
    </row>
    <row r="154" spans="1:290" ht="15.75" customHeight="1">
      <c r="A154" s="2">
        <v>150</v>
      </c>
      <c r="B154" s="7" t="s">
        <v>208</v>
      </c>
      <c r="C154" s="7" t="s">
        <v>443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  <c r="IW154" s="7"/>
      <c r="IX154" s="7"/>
      <c r="IY154" s="7"/>
      <c r="IZ154" s="7"/>
      <c r="JA154" s="7"/>
      <c r="JB154" s="7"/>
      <c r="JC154" s="7"/>
      <c r="JD154" s="7"/>
      <c r="JE154" s="7"/>
      <c r="JF154" s="7"/>
      <c r="JG154" s="7"/>
      <c r="JH154" s="7"/>
      <c r="JI154" s="7"/>
      <c r="JJ154" s="7"/>
      <c r="JK154" s="7"/>
      <c r="JL154" s="7"/>
      <c r="JM154" s="7"/>
      <c r="JN154" s="7"/>
      <c r="JO154" s="7"/>
      <c r="JP154" s="7"/>
      <c r="JQ154" s="7"/>
      <c r="JR154" s="7"/>
      <c r="JS154" s="7"/>
      <c r="JT154" s="7"/>
      <c r="JU154" s="7"/>
      <c r="JV154" s="7"/>
      <c r="JW154" s="7"/>
      <c r="JX154" s="7"/>
      <c r="JY154" s="7"/>
      <c r="JZ154" s="7"/>
      <c r="KA154" s="7"/>
      <c r="KB154" s="7"/>
      <c r="KC154" s="7"/>
      <c r="KD154" s="7"/>
    </row>
    <row r="155" spans="1:290" ht="15.75" customHeight="1">
      <c r="A155" s="2">
        <v>151</v>
      </c>
      <c r="B155" s="7" t="s">
        <v>68</v>
      </c>
      <c r="C155" s="7" t="s">
        <v>52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</row>
    <row r="156" spans="1:290" ht="15.75" customHeight="1">
      <c r="A156" s="2">
        <v>152</v>
      </c>
      <c r="B156" s="7" t="s">
        <v>45</v>
      </c>
      <c r="C156" s="7" t="s">
        <v>300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  <c r="IW156" s="7"/>
      <c r="IX156" s="7"/>
      <c r="IY156" s="7"/>
      <c r="IZ156" s="7"/>
      <c r="JA156" s="7"/>
      <c r="JB156" s="7"/>
      <c r="JC156" s="7"/>
      <c r="JD156" s="7"/>
      <c r="JE156" s="7"/>
      <c r="JF156" s="7"/>
      <c r="JG156" s="7"/>
      <c r="JH156" s="7"/>
      <c r="JI156" s="7"/>
      <c r="JJ156" s="7"/>
      <c r="JK156" s="7"/>
      <c r="JL156" s="7"/>
      <c r="JM156" s="7"/>
      <c r="JN156" s="7"/>
      <c r="JO156" s="7"/>
      <c r="JP156" s="7"/>
      <c r="JQ156" s="7"/>
      <c r="JR156" s="7"/>
      <c r="JS156" s="7"/>
      <c r="JT156" s="7"/>
      <c r="JU156" s="7"/>
      <c r="JV156" s="7"/>
      <c r="JW156" s="7"/>
      <c r="JX156" s="7"/>
      <c r="JY156" s="7"/>
      <c r="JZ156" s="7"/>
      <c r="KA156" s="7"/>
      <c r="KB156" s="7"/>
      <c r="KC156" s="7"/>
      <c r="KD156" s="7"/>
    </row>
    <row r="157" spans="1:290" ht="15.75" customHeight="1">
      <c r="A157" s="2">
        <v>153</v>
      </c>
      <c r="B157" s="7" t="s">
        <v>209</v>
      </c>
      <c r="C157" s="7" t="s">
        <v>176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  <c r="IV157" s="7"/>
      <c r="IW157" s="7"/>
      <c r="IX157" s="7"/>
      <c r="IY157" s="7"/>
      <c r="IZ157" s="7"/>
      <c r="JA157" s="7"/>
      <c r="JB157" s="7"/>
      <c r="JC157" s="7"/>
      <c r="JD157" s="7"/>
      <c r="JE157" s="7"/>
      <c r="JF157" s="7"/>
      <c r="JG157" s="7"/>
      <c r="JH157" s="7"/>
      <c r="JI157" s="7"/>
      <c r="JJ157" s="7"/>
      <c r="JK157" s="7"/>
      <c r="JL157" s="7"/>
      <c r="JM157" s="7"/>
      <c r="JN157" s="7"/>
      <c r="JO157" s="7"/>
      <c r="JP157" s="7"/>
      <c r="JQ157" s="7"/>
      <c r="JR157" s="7"/>
      <c r="JS157" s="7"/>
      <c r="JT157" s="7"/>
      <c r="JU157" s="7"/>
      <c r="JV157" s="7"/>
      <c r="JW157" s="7"/>
      <c r="JX157" s="7"/>
      <c r="JY157" s="7"/>
      <c r="JZ157" s="7"/>
      <c r="KA157" s="7"/>
      <c r="KB157" s="7"/>
      <c r="KC157" s="7"/>
      <c r="KD157" s="7"/>
    </row>
    <row r="158" spans="1:290" ht="15.75" customHeight="1">
      <c r="A158" s="2">
        <v>154</v>
      </c>
      <c r="B158" s="7" t="s">
        <v>431</v>
      </c>
      <c r="C158" s="7" t="s">
        <v>116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  <c r="IW158" s="7"/>
      <c r="IX158" s="7"/>
      <c r="IY158" s="7"/>
      <c r="IZ158" s="7"/>
      <c r="JA158" s="7"/>
      <c r="JB158" s="7"/>
      <c r="JC158" s="7"/>
      <c r="JD158" s="7"/>
      <c r="JE158" s="7"/>
      <c r="JF158" s="7"/>
      <c r="JG158" s="7"/>
      <c r="JH158" s="7"/>
      <c r="JI158" s="7"/>
      <c r="JJ158" s="7"/>
      <c r="JK158" s="7"/>
      <c r="JL158" s="7"/>
      <c r="JM158" s="7"/>
      <c r="JN158" s="7"/>
      <c r="JO158" s="7"/>
      <c r="JP158" s="7"/>
      <c r="JQ158" s="7"/>
      <c r="JR158" s="7"/>
      <c r="JS158" s="7"/>
      <c r="JT158" s="7"/>
      <c r="JU158" s="7"/>
      <c r="JV158" s="7"/>
      <c r="JW158" s="7"/>
      <c r="JX158" s="7"/>
      <c r="JY158" s="7"/>
      <c r="JZ158" s="7"/>
      <c r="KA158" s="7"/>
      <c r="KB158" s="7"/>
      <c r="KC158" s="7"/>
      <c r="KD158" s="7"/>
    </row>
    <row r="159" spans="1:290" ht="15.75" customHeight="1">
      <c r="A159" s="2">
        <v>155</v>
      </c>
      <c r="B159" s="7" t="s">
        <v>141</v>
      </c>
      <c r="C159" s="7" t="s">
        <v>301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  <c r="IV159" s="7"/>
      <c r="IW159" s="7"/>
      <c r="IX159" s="7"/>
      <c r="IY159" s="7"/>
      <c r="IZ159" s="7"/>
      <c r="JA159" s="7"/>
      <c r="JB159" s="7"/>
      <c r="JC159" s="7"/>
      <c r="JD159" s="7"/>
      <c r="JE159" s="7"/>
      <c r="JF159" s="7"/>
      <c r="JG159" s="7"/>
      <c r="JH159" s="7"/>
      <c r="JI159" s="7"/>
      <c r="JJ159" s="7"/>
      <c r="JK159" s="7"/>
      <c r="JL159" s="7"/>
      <c r="JM159" s="7"/>
      <c r="JN159" s="7"/>
      <c r="JO159" s="7"/>
      <c r="JP159" s="7"/>
      <c r="JQ159" s="7"/>
      <c r="JR159" s="7"/>
      <c r="JS159" s="7"/>
      <c r="JT159" s="7"/>
      <c r="JU159" s="7"/>
      <c r="JV159" s="7"/>
      <c r="JW159" s="7"/>
      <c r="JX159" s="7"/>
      <c r="JY159" s="7"/>
      <c r="JZ159" s="7"/>
      <c r="KA159" s="7"/>
      <c r="KB159" s="7"/>
      <c r="KC159" s="7"/>
      <c r="KD159" s="7"/>
    </row>
    <row r="160" spans="1:290" ht="15.75" customHeight="1">
      <c r="A160" s="2">
        <v>156</v>
      </c>
      <c r="B160" s="7" t="s">
        <v>283</v>
      </c>
      <c r="C160" s="7" t="s">
        <v>230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  <c r="IV160" s="7"/>
      <c r="IW160" s="7"/>
      <c r="IX160" s="7"/>
      <c r="IY160" s="7"/>
      <c r="IZ160" s="7"/>
      <c r="JA160" s="7"/>
      <c r="JB160" s="7"/>
      <c r="JC160" s="7"/>
      <c r="JD160" s="7"/>
      <c r="JE160" s="7"/>
      <c r="JF160" s="7"/>
      <c r="JG160" s="7"/>
      <c r="JH160" s="7"/>
      <c r="JI160" s="7"/>
      <c r="JJ160" s="7"/>
      <c r="JK160" s="7"/>
      <c r="JL160" s="7"/>
      <c r="JM160" s="7"/>
      <c r="JN160" s="7"/>
      <c r="JO160" s="7"/>
      <c r="JP160" s="7"/>
      <c r="JQ160" s="7"/>
      <c r="JR160" s="7"/>
      <c r="JS160" s="7"/>
      <c r="JT160" s="7"/>
      <c r="JU160" s="7"/>
      <c r="JV160" s="7"/>
      <c r="JW160" s="7"/>
      <c r="JX160" s="7"/>
      <c r="JY160" s="7"/>
      <c r="JZ160" s="7"/>
      <c r="KA160" s="7"/>
      <c r="KB160" s="7"/>
      <c r="KC160" s="7"/>
      <c r="KD160" s="7"/>
    </row>
    <row r="161" spans="1:290" ht="15.75" customHeight="1">
      <c r="A161" s="2">
        <v>157</v>
      </c>
      <c r="B161" s="7" t="s">
        <v>414</v>
      </c>
      <c r="C161" s="7" t="s">
        <v>67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  <c r="IV161" s="7"/>
      <c r="IW161" s="7"/>
      <c r="IX161" s="7"/>
      <c r="IY161" s="7"/>
      <c r="IZ161" s="7"/>
      <c r="JA161" s="7"/>
      <c r="JB161" s="7"/>
      <c r="JC161" s="7"/>
      <c r="JD161" s="7"/>
      <c r="JE161" s="7"/>
      <c r="JF161" s="7"/>
      <c r="JG161" s="7"/>
      <c r="JH161" s="7"/>
      <c r="JI161" s="7"/>
      <c r="JJ161" s="7"/>
      <c r="JK161" s="7"/>
      <c r="JL161" s="7"/>
      <c r="JM161" s="7"/>
      <c r="JN161" s="7"/>
      <c r="JO161" s="7"/>
      <c r="JP161" s="7"/>
      <c r="JQ161" s="7"/>
      <c r="JR161" s="7"/>
      <c r="JS161" s="7"/>
      <c r="JT161" s="7"/>
      <c r="JU161" s="7"/>
      <c r="JV161" s="7"/>
      <c r="JW161" s="7"/>
      <c r="JX161" s="7"/>
      <c r="JY161" s="7"/>
      <c r="JZ161" s="7"/>
      <c r="KA161" s="7"/>
      <c r="KB161" s="7"/>
      <c r="KC161" s="7"/>
      <c r="KD161" s="7"/>
    </row>
    <row r="162" spans="1:290" ht="15.75" customHeight="1">
      <c r="A162" s="2">
        <v>158</v>
      </c>
      <c r="B162" s="7" t="s">
        <v>210</v>
      </c>
      <c r="C162" s="7" t="s">
        <v>302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  <c r="IV162" s="7"/>
      <c r="IW162" s="7"/>
      <c r="IX162" s="7"/>
      <c r="IY162" s="7"/>
      <c r="IZ162" s="7"/>
      <c r="JA162" s="7"/>
      <c r="JB162" s="7"/>
      <c r="JC162" s="7"/>
      <c r="JD162" s="7"/>
      <c r="JE162" s="7"/>
      <c r="JF162" s="7"/>
      <c r="JG162" s="7"/>
      <c r="JH162" s="7"/>
      <c r="JI162" s="7"/>
      <c r="JJ162" s="7"/>
      <c r="JK162" s="7"/>
      <c r="JL162" s="7"/>
      <c r="JM162" s="7"/>
      <c r="JN162" s="7"/>
      <c r="JO162" s="7"/>
      <c r="JP162" s="7"/>
      <c r="JQ162" s="7"/>
      <c r="JR162" s="7"/>
      <c r="JS162" s="7"/>
      <c r="JT162" s="7"/>
      <c r="JU162" s="7"/>
      <c r="JV162" s="7"/>
      <c r="JW162" s="7"/>
      <c r="JX162" s="7"/>
      <c r="JY162" s="7"/>
      <c r="JZ162" s="7"/>
      <c r="KA162" s="7"/>
      <c r="KB162" s="7"/>
      <c r="KC162" s="7"/>
      <c r="KD162" s="7"/>
    </row>
    <row r="163" spans="1:290" ht="15.75" customHeight="1">
      <c r="A163" s="2">
        <v>159</v>
      </c>
      <c r="B163" s="7" t="s">
        <v>67</v>
      </c>
      <c r="C163" s="7" t="s">
        <v>209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7"/>
      <c r="JN163" s="7"/>
      <c r="JO163" s="7"/>
      <c r="JP163" s="7"/>
      <c r="JQ163" s="7"/>
      <c r="JR163" s="7"/>
      <c r="JS163" s="7"/>
      <c r="JT163" s="7"/>
      <c r="JU163" s="7"/>
      <c r="JV163" s="7"/>
      <c r="JW163" s="7"/>
      <c r="JX163" s="7"/>
      <c r="JY163" s="7"/>
      <c r="JZ163" s="7"/>
      <c r="KA163" s="7"/>
      <c r="KB163" s="7"/>
      <c r="KC163" s="7"/>
      <c r="KD163" s="7"/>
    </row>
    <row r="164" spans="1:290" ht="15.75" customHeight="1">
      <c r="A164" s="2">
        <v>160</v>
      </c>
      <c r="B164" s="7" t="s">
        <v>450</v>
      </c>
      <c r="C164" s="7" t="s">
        <v>303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  <c r="IW164" s="7"/>
      <c r="IX164" s="7"/>
      <c r="IY164" s="7"/>
      <c r="IZ164" s="7"/>
      <c r="JA164" s="7"/>
      <c r="JB164" s="7"/>
      <c r="JC164" s="7"/>
      <c r="JD164" s="7"/>
      <c r="JE164" s="7"/>
      <c r="JF164" s="7"/>
      <c r="JG164" s="7"/>
      <c r="JH164" s="7"/>
      <c r="JI164" s="7"/>
      <c r="JJ164" s="7"/>
      <c r="JK164" s="7"/>
      <c r="JL164" s="7"/>
      <c r="JM164" s="7"/>
      <c r="JN164" s="7"/>
      <c r="JO164" s="7"/>
      <c r="JP164" s="7"/>
      <c r="JQ164" s="7"/>
      <c r="JR164" s="7"/>
      <c r="JS164" s="7"/>
      <c r="JT164" s="7"/>
      <c r="JU164" s="7"/>
      <c r="JV164" s="7"/>
      <c r="JW164" s="7"/>
      <c r="JX164" s="7"/>
      <c r="JY164" s="7"/>
      <c r="JZ164" s="7"/>
      <c r="KA164" s="7"/>
      <c r="KB164" s="7"/>
      <c r="KC164" s="7"/>
      <c r="KD164" s="7"/>
    </row>
    <row r="165" spans="1:290" ht="15.75" customHeight="1">
      <c r="A165" s="2">
        <v>161</v>
      </c>
      <c r="B165" s="7" t="s">
        <v>211</v>
      </c>
      <c r="C165" s="7" t="s">
        <v>304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  <c r="IW165" s="7"/>
      <c r="IX165" s="7"/>
      <c r="IY165" s="7"/>
      <c r="IZ165" s="7"/>
      <c r="JA165" s="7"/>
      <c r="JB165" s="7"/>
      <c r="JC165" s="7"/>
      <c r="JD165" s="7"/>
      <c r="JE165" s="7"/>
      <c r="JF165" s="7"/>
      <c r="JG165" s="7"/>
      <c r="JH165" s="7"/>
      <c r="JI165" s="7"/>
      <c r="JJ165" s="7"/>
      <c r="JK165" s="7"/>
      <c r="JL165" s="7"/>
      <c r="JM165" s="7"/>
      <c r="JN165" s="7"/>
      <c r="JO165" s="7"/>
      <c r="JP165" s="7"/>
      <c r="JQ165" s="7"/>
      <c r="JR165" s="7"/>
      <c r="JS165" s="7"/>
      <c r="JT165" s="7"/>
      <c r="JU165" s="7"/>
      <c r="JV165" s="7"/>
      <c r="JW165" s="7"/>
      <c r="JX165" s="7"/>
      <c r="JY165" s="7"/>
      <c r="JZ165" s="7"/>
      <c r="KA165" s="7"/>
      <c r="KB165" s="7"/>
      <c r="KC165" s="7"/>
      <c r="KD165" s="7"/>
    </row>
    <row r="166" spans="1:290" ht="15.75" customHeight="1">
      <c r="A166" s="2">
        <v>162</v>
      </c>
      <c r="B166" s="7" t="s">
        <v>31</v>
      </c>
      <c r="C166" s="7" t="s">
        <v>305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  <c r="IV166" s="7"/>
      <c r="IW166" s="7"/>
      <c r="IX166" s="7"/>
      <c r="IY166" s="7"/>
      <c r="IZ166" s="7"/>
      <c r="JA166" s="7"/>
      <c r="JB166" s="7"/>
      <c r="JC166" s="7"/>
      <c r="JD166" s="7"/>
      <c r="JE166" s="7"/>
      <c r="JF166" s="7"/>
      <c r="JG166" s="7"/>
      <c r="JH166" s="7"/>
      <c r="JI166" s="7"/>
      <c r="JJ166" s="7"/>
      <c r="JK166" s="7"/>
      <c r="JL166" s="7"/>
      <c r="JM166" s="7"/>
      <c r="JN166" s="7"/>
      <c r="JO166" s="7"/>
      <c r="JP166" s="7"/>
      <c r="JQ166" s="7"/>
      <c r="JR166" s="7"/>
      <c r="JS166" s="7"/>
      <c r="JT166" s="7"/>
      <c r="JU166" s="7"/>
      <c r="JV166" s="7"/>
      <c r="JW166" s="7"/>
      <c r="JX166" s="7"/>
      <c r="JY166" s="7"/>
      <c r="JZ166" s="7"/>
      <c r="KA166" s="7"/>
      <c r="KB166" s="7"/>
      <c r="KC166" s="7"/>
      <c r="KD166" s="7"/>
    </row>
    <row r="167" spans="1:290" ht="15.75" customHeight="1">
      <c r="A167" s="2">
        <v>163</v>
      </c>
      <c r="B167" s="7" t="s">
        <v>65</v>
      </c>
      <c r="C167" s="7" t="s">
        <v>125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  <c r="IV167" s="7"/>
      <c r="IW167" s="7"/>
      <c r="IX167" s="7"/>
      <c r="IY167" s="7"/>
      <c r="IZ167" s="7"/>
      <c r="JA167" s="7"/>
      <c r="JB167" s="7"/>
      <c r="JC167" s="7"/>
      <c r="JD167" s="7"/>
      <c r="JE167" s="7"/>
      <c r="JF167" s="7"/>
      <c r="JG167" s="7"/>
      <c r="JH167" s="7"/>
      <c r="JI167" s="7"/>
      <c r="JJ167" s="7"/>
      <c r="JK167" s="7"/>
      <c r="JL167" s="7"/>
      <c r="JM167" s="7"/>
      <c r="JN167" s="7"/>
      <c r="JO167" s="7"/>
      <c r="JP167" s="7"/>
      <c r="JQ167" s="7"/>
      <c r="JR167" s="7"/>
      <c r="JS167" s="7"/>
      <c r="JT167" s="7"/>
      <c r="JU167" s="7"/>
      <c r="JV167" s="7"/>
      <c r="JW167" s="7"/>
      <c r="JX167" s="7"/>
      <c r="JY167" s="7"/>
      <c r="JZ167" s="7"/>
      <c r="KA167" s="7"/>
      <c r="KB167" s="7"/>
      <c r="KC167" s="7"/>
      <c r="KD167" s="7"/>
    </row>
    <row r="168" spans="1:290" ht="15.75" customHeight="1">
      <c r="A168" s="2">
        <v>164</v>
      </c>
      <c r="B168" s="7" t="s">
        <v>212</v>
      </c>
      <c r="C168" s="7" t="s">
        <v>306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  <c r="IV168" s="7"/>
      <c r="IW168" s="7"/>
      <c r="IX168" s="7"/>
      <c r="IY168" s="7"/>
      <c r="IZ168" s="7"/>
      <c r="JA168" s="7"/>
      <c r="JB168" s="7"/>
      <c r="JC168" s="7"/>
      <c r="JD168" s="7"/>
      <c r="JE168" s="7"/>
      <c r="JF168" s="7"/>
      <c r="JG168" s="7"/>
      <c r="JH168" s="7"/>
      <c r="JI168" s="7"/>
      <c r="JJ168" s="7"/>
      <c r="JK168" s="7"/>
      <c r="JL168" s="7"/>
      <c r="JM168" s="7"/>
      <c r="JN168" s="7"/>
      <c r="JO168" s="7"/>
      <c r="JP168" s="7"/>
      <c r="JQ168" s="7"/>
      <c r="JR168" s="7"/>
      <c r="JS168" s="7"/>
      <c r="JT168" s="7"/>
      <c r="JU168" s="7"/>
      <c r="JV168" s="7"/>
      <c r="JW168" s="7"/>
      <c r="JX168" s="7"/>
      <c r="JY168" s="7"/>
      <c r="JZ168" s="7"/>
      <c r="KA168" s="7"/>
      <c r="KB168" s="7"/>
      <c r="KC168" s="7"/>
      <c r="KD168" s="7"/>
    </row>
    <row r="169" spans="1:290" ht="15.75" customHeight="1">
      <c r="A169" s="2">
        <v>165</v>
      </c>
      <c r="B169" s="7" t="s">
        <v>146</v>
      </c>
      <c r="C169" s="7" t="s">
        <v>161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  <c r="IV169" s="7"/>
      <c r="IW169" s="7"/>
      <c r="IX169" s="7"/>
      <c r="IY169" s="7"/>
      <c r="IZ169" s="7"/>
      <c r="JA169" s="7"/>
      <c r="JB169" s="7"/>
      <c r="JC169" s="7"/>
      <c r="JD169" s="7"/>
      <c r="JE169" s="7"/>
      <c r="JF169" s="7"/>
      <c r="JG169" s="7"/>
      <c r="JH169" s="7"/>
      <c r="JI169" s="7"/>
      <c r="JJ169" s="7"/>
      <c r="JK169" s="7"/>
      <c r="JL169" s="7"/>
      <c r="JM169" s="7"/>
      <c r="JN169" s="7"/>
      <c r="JO169" s="7"/>
      <c r="JP169" s="7"/>
      <c r="JQ169" s="7"/>
      <c r="JR169" s="7"/>
      <c r="JS169" s="7"/>
      <c r="JT169" s="7"/>
      <c r="JU169" s="7"/>
      <c r="JV169" s="7"/>
      <c r="JW169" s="7"/>
      <c r="JX169" s="7"/>
      <c r="JY169" s="7"/>
      <c r="JZ169" s="7"/>
      <c r="KA169" s="7"/>
      <c r="KB169" s="7"/>
      <c r="KC169" s="7"/>
      <c r="KD169" s="7"/>
    </row>
    <row r="170" spans="1:290" ht="15.75" customHeight="1">
      <c r="A170" s="2">
        <v>166</v>
      </c>
      <c r="B170" s="7" t="s">
        <v>213</v>
      </c>
      <c r="C170" s="7" t="s">
        <v>307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  <c r="IW170" s="7"/>
      <c r="IX170" s="7"/>
      <c r="IY170" s="7"/>
      <c r="IZ170" s="7"/>
      <c r="JA170" s="7"/>
      <c r="JB170" s="7"/>
      <c r="JC170" s="7"/>
      <c r="JD170" s="7"/>
      <c r="JE170" s="7"/>
      <c r="JF170" s="7"/>
      <c r="JG170" s="7"/>
      <c r="JH170" s="7"/>
      <c r="JI170" s="7"/>
      <c r="JJ170" s="7"/>
      <c r="JK170" s="7"/>
      <c r="JL170" s="7"/>
      <c r="JM170" s="7"/>
      <c r="JN170" s="7"/>
      <c r="JO170" s="7"/>
      <c r="JP170" s="7"/>
      <c r="JQ170" s="7"/>
      <c r="JR170" s="7"/>
      <c r="JS170" s="7"/>
      <c r="JT170" s="7"/>
      <c r="JU170" s="7"/>
      <c r="JV170" s="7"/>
      <c r="JW170" s="7"/>
      <c r="JX170" s="7"/>
      <c r="JY170" s="7"/>
      <c r="JZ170" s="7"/>
      <c r="KA170" s="7"/>
      <c r="KB170" s="7"/>
      <c r="KC170" s="7"/>
      <c r="KD170" s="7"/>
    </row>
    <row r="171" spans="1:290" ht="15.75" customHeight="1">
      <c r="A171" s="2">
        <v>167</v>
      </c>
      <c r="B171" s="7" t="s">
        <v>470</v>
      </c>
      <c r="C171" s="7" t="s">
        <v>34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  <c r="IW171" s="7"/>
      <c r="IX171" s="7"/>
      <c r="IY171" s="7"/>
      <c r="IZ171" s="7"/>
      <c r="JA171" s="7"/>
      <c r="JB171" s="7"/>
      <c r="JC171" s="7"/>
      <c r="JD171" s="7"/>
      <c r="JE171" s="7"/>
      <c r="JF171" s="7"/>
      <c r="JG171" s="7"/>
      <c r="JH171" s="7"/>
      <c r="JI171" s="7"/>
      <c r="JJ171" s="7"/>
      <c r="JK171" s="7"/>
      <c r="JL171" s="7"/>
      <c r="JM171" s="7"/>
      <c r="JN171" s="7"/>
      <c r="JO171" s="7"/>
      <c r="JP171" s="7"/>
      <c r="JQ171" s="7"/>
      <c r="JR171" s="7"/>
      <c r="JS171" s="7"/>
      <c r="JT171" s="7"/>
      <c r="JU171" s="7"/>
      <c r="JV171" s="7"/>
      <c r="JW171" s="7"/>
      <c r="JX171" s="7"/>
      <c r="JY171" s="7"/>
      <c r="JZ171" s="7"/>
      <c r="KA171" s="7"/>
      <c r="KB171" s="7"/>
      <c r="KC171" s="7"/>
      <c r="KD171" s="7"/>
    </row>
    <row r="172" spans="1:290" ht="15.75" customHeight="1">
      <c r="A172" s="2">
        <v>168</v>
      </c>
      <c r="B172" s="7" t="s">
        <v>466</v>
      </c>
      <c r="C172" s="7" t="s">
        <v>308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  <c r="IW172" s="7"/>
      <c r="IX172" s="7"/>
      <c r="IY172" s="7"/>
      <c r="IZ172" s="7"/>
      <c r="JA172" s="7"/>
      <c r="JB172" s="7"/>
      <c r="JC172" s="7"/>
      <c r="JD172" s="7"/>
      <c r="JE172" s="7"/>
      <c r="JF172" s="7"/>
      <c r="JG172" s="7"/>
      <c r="JH172" s="7"/>
      <c r="JI172" s="7"/>
      <c r="JJ172" s="7"/>
      <c r="JK172" s="7"/>
      <c r="JL172" s="7"/>
      <c r="JM172" s="7"/>
      <c r="JN172" s="7"/>
      <c r="JO172" s="7"/>
      <c r="JP172" s="7"/>
      <c r="JQ172" s="7"/>
      <c r="JR172" s="7"/>
      <c r="JS172" s="7"/>
      <c r="JT172" s="7"/>
      <c r="JU172" s="7"/>
      <c r="JV172" s="7"/>
      <c r="JW172" s="7"/>
      <c r="JX172" s="7"/>
      <c r="JY172" s="7"/>
      <c r="JZ172" s="7"/>
      <c r="KA172" s="7"/>
      <c r="KB172" s="7"/>
      <c r="KC172" s="7"/>
      <c r="KD172" s="7"/>
    </row>
    <row r="173" spans="1:290" ht="15.75" customHeight="1">
      <c r="A173" s="2">
        <v>169</v>
      </c>
      <c r="B173" s="7" t="s">
        <v>422</v>
      </c>
      <c r="C173" s="7" t="s">
        <v>309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  <c r="IV173" s="7"/>
      <c r="IW173" s="7"/>
      <c r="IX173" s="7"/>
      <c r="IY173" s="7"/>
      <c r="IZ173" s="7"/>
      <c r="JA173" s="7"/>
      <c r="JB173" s="7"/>
      <c r="JC173" s="7"/>
      <c r="JD173" s="7"/>
      <c r="JE173" s="7"/>
      <c r="JF173" s="7"/>
      <c r="JG173" s="7"/>
      <c r="JH173" s="7"/>
      <c r="JI173" s="7"/>
      <c r="JJ173" s="7"/>
      <c r="JK173" s="7"/>
      <c r="JL173" s="7"/>
      <c r="JM173" s="7"/>
      <c r="JN173" s="7"/>
      <c r="JO173" s="7"/>
      <c r="JP173" s="7"/>
      <c r="JQ173" s="7"/>
      <c r="JR173" s="7"/>
      <c r="JS173" s="7"/>
      <c r="JT173" s="7"/>
      <c r="JU173" s="7"/>
      <c r="JV173" s="7"/>
      <c r="JW173" s="7"/>
      <c r="JX173" s="7"/>
      <c r="JY173" s="7"/>
      <c r="JZ173" s="7"/>
      <c r="KA173" s="7"/>
      <c r="KB173" s="7"/>
      <c r="KC173" s="7"/>
      <c r="KD173" s="7"/>
    </row>
    <row r="174" spans="1:290" ht="15.75" customHeight="1">
      <c r="A174" s="2">
        <v>170</v>
      </c>
      <c r="B174" s="7" t="s">
        <v>407</v>
      </c>
      <c r="C174" s="7" t="s">
        <v>310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9"/>
      <c r="IR174" s="9"/>
      <c r="IS174" s="9"/>
      <c r="IT174" s="9"/>
      <c r="IU174" s="9"/>
      <c r="IV174" s="9"/>
      <c r="IW174" s="9"/>
      <c r="IX174" s="9"/>
      <c r="IY174" s="9"/>
      <c r="IZ174" s="9"/>
      <c r="JA174" s="9"/>
      <c r="JB174" s="9"/>
      <c r="JC174" s="9"/>
      <c r="JD174" s="9"/>
      <c r="JE174" s="9"/>
      <c r="JF174" s="9"/>
      <c r="JG174" s="9"/>
      <c r="JH174" s="9"/>
      <c r="JI174" s="9"/>
      <c r="JJ174" s="9"/>
      <c r="JK174" s="9"/>
      <c r="JL174" s="9"/>
      <c r="JM174" s="9"/>
      <c r="JN174" s="9"/>
      <c r="JO174" s="9"/>
      <c r="JP174" s="9"/>
      <c r="JQ174" s="9"/>
      <c r="JR174" s="9"/>
      <c r="JS174" s="9"/>
      <c r="JT174" s="9"/>
      <c r="JU174" s="9"/>
      <c r="JV174" s="9"/>
      <c r="JW174" s="9"/>
      <c r="JX174" s="9"/>
      <c r="JY174" s="9"/>
      <c r="JZ174" s="9"/>
      <c r="KA174" s="9"/>
      <c r="KB174" s="9"/>
      <c r="KC174" s="9"/>
      <c r="KD174" s="9"/>
    </row>
    <row r="175" spans="1:290" ht="15.75" customHeight="1">
      <c r="A175" s="2">
        <v>171</v>
      </c>
      <c r="B175" s="7" t="s">
        <v>291</v>
      </c>
      <c r="C175" s="7" t="s">
        <v>311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  <c r="IV175" s="7"/>
      <c r="IW175" s="7"/>
      <c r="IX175" s="7"/>
      <c r="IY175" s="7"/>
      <c r="IZ175" s="7"/>
      <c r="JA175" s="7"/>
      <c r="JB175" s="7"/>
      <c r="JC175" s="7"/>
      <c r="JD175" s="7"/>
      <c r="JE175" s="7"/>
      <c r="JF175" s="7"/>
      <c r="JG175" s="7"/>
      <c r="JH175" s="7"/>
      <c r="JI175" s="7"/>
      <c r="JJ175" s="7"/>
      <c r="JK175" s="7"/>
      <c r="JL175" s="7"/>
      <c r="JM175" s="7"/>
      <c r="JN175" s="7"/>
      <c r="JO175" s="7"/>
      <c r="JP175" s="7"/>
      <c r="JQ175" s="7"/>
      <c r="JR175" s="7"/>
      <c r="JS175" s="7"/>
      <c r="JT175" s="7"/>
      <c r="JU175" s="7"/>
      <c r="JV175" s="7"/>
      <c r="JW175" s="7"/>
      <c r="JX175" s="7"/>
      <c r="JY175" s="7"/>
      <c r="JZ175" s="7"/>
      <c r="KA175" s="7"/>
      <c r="KB175" s="7"/>
      <c r="KC175" s="7"/>
      <c r="KD175" s="7"/>
    </row>
    <row r="176" spans="1:290" ht="15.75" customHeight="1">
      <c r="A176" s="2">
        <v>172</v>
      </c>
      <c r="B176" s="7" t="s">
        <v>394</v>
      </c>
      <c r="C176" s="7" t="s">
        <v>48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  <c r="IW176" s="7"/>
      <c r="IX176" s="7"/>
      <c r="IY176" s="7"/>
      <c r="IZ176" s="7"/>
      <c r="JA176" s="7"/>
      <c r="JB176" s="7"/>
      <c r="JC176" s="7"/>
      <c r="JD176" s="7"/>
      <c r="JE176" s="7"/>
      <c r="JF176" s="7"/>
      <c r="JG176" s="7"/>
      <c r="JH176" s="7"/>
      <c r="JI176" s="7"/>
      <c r="JJ176" s="7"/>
      <c r="JK176" s="7"/>
      <c r="JL176" s="7"/>
      <c r="JM176" s="7"/>
      <c r="JN176" s="7"/>
      <c r="JO176" s="7"/>
      <c r="JP176" s="7"/>
      <c r="JQ176" s="7"/>
      <c r="JR176" s="7"/>
      <c r="JS176" s="7"/>
      <c r="JT176" s="7"/>
      <c r="JU176" s="7"/>
      <c r="JV176" s="7"/>
      <c r="JW176" s="7"/>
      <c r="JX176" s="7"/>
      <c r="JY176" s="7"/>
      <c r="JZ176" s="7"/>
      <c r="KA176" s="7"/>
      <c r="KB176" s="7"/>
      <c r="KC176" s="7"/>
      <c r="KD176" s="7"/>
    </row>
    <row r="177" spans="1:290" ht="15.75" customHeight="1">
      <c r="A177" s="2">
        <v>173</v>
      </c>
      <c r="B177" s="7" t="s">
        <v>66</v>
      </c>
      <c r="C177" s="7" t="s">
        <v>30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  <c r="IW177" s="7"/>
      <c r="IX177" s="7"/>
      <c r="IY177" s="7"/>
      <c r="IZ177" s="7"/>
      <c r="JA177" s="7"/>
      <c r="JB177" s="7"/>
      <c r="JC177" s="7"/>
      <c r="JD177" s="7"/>
      <c r="JE177" s="7"/>
      <c r="JF177" s="7"/>
      <c r="JG177" s="7"/>
      <c r="JH177" s="7"/>
      <c r="JI177" s="7"/>
      <c r="JJ177" s="7"/>
      <c r="JK177" s="7"/>
      <c r="JL177" s="7"/>
      <c r="JM177" s="7"/>
      <c r="JN177" s="7"/>
      <c r="JO177" s="7"/>
      <c r="JP177" s="7"/>
      <c r="JQ177" s="7"/>
      <c r="JR177" s="7"/>
      <c r="JS177" s="7"/>
      <c r="JT177" s="7"/>
      <c r="JU177" s="7"/>
      <c r="JV177" s="7"/>
      <c r="JW177" s="7"/>
      <c r="JX177" s="7"/>
      <c r="JY177" s="7"/>
      <c r="JZ177" s="7"/>
      <c r="KA177" s="7"/>
      <c r="KB177" s="7"/>
      <c r="KC177" s="7"/>
      <c r="KD177" s="7"/>
    </row>
    <row r="178" spans="1:290" ht="15.75" customHeight="1">
      <c r="A178" s="2">
        <v>174</v>
      </c>
      <c r="B178" s="7" t="s">
        <v>214</v>
      </c>
      <c r="C178" s="7" t="s">
        <v>312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  <c r="IX178" s="7"/>
      <c r="IY178" s="7"/>
      <c r="IZ178" s="7"/>
      <c r="JA178" s="7"/>
      <c r="JB178" s="7"/>
      <c r="JC178" s="7"/>
      <c r="JD178" s="7"/>
      <c r="JE178" s="7"/>
      <c r="JF178" s="7"/>
      <c r="JG178" s="7"/>
      <c r="JH178" s="7"/>
      <c r="JI178" s="7"/>
      <c r="JJ178" s="7"/>
      <c r="JK178" s="7"/>
      <c r="JL178" s="7"/>
      <c r="JM178" s="7"/>
      <c r="JN178" s="7"/>
      <c r="JO178" s="7"/>
      <c r="JP178" s="7"/>
      <c r="JQ178" s="7"/>
      <c r="JR178" s="7"/>
      <c r="JS178" s="7"/>
      <c r="JT178" s="7"/>
      <c r="JU178" s="7"/>
      <c r="JV178" s="7"/>
      <c r="JW178" s="7"/>
      <c r="JX178" s="7"/>
      <c r="JY178" s="7"/>
      <c r="JZ178" s="7"/>
      <c r="KA178" s="7"/>
      <c r="KB178" s="7"/>
      <c r="KC178" s="7"/>
      <c r="KD178" s="7"/>
    </row>
    <row r="179" spans="1:290" ht="15.75" customHeight="1">
      <c r="A179" s="2">
        <v>175</v>
      </c>
      <c r="B179" s="7" t="s">
        <v>461</v>
      </c>
      <c r="C179" s="7" t="s">
        <v>206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  <c r="IW179" s="7"/>
      <c r="IX179" s="7"/>
      <c r="IY179" s="7"/>
      <c r="IZ179" s="7"/>
      <c r="JA179" s="7"/>
      <c r="JB179" s="7"/>
      <c r="JC179" s="7"/>
      <c r="JD179" s="7"/>
      <c r="JE179" s="7"/>
      <c r="JF179" s="7"/>
      <c r="JG179" s="7"/>
      <c r="JH179" s="7"/>
      <c r="JI179" s="7"/>
      <c r="JJ179" s="7"/>
      <c r="JK179" s="7"/>
      <c r="JL179" s="7"/>
      <c r="JM179" s="7"/>
      <c r="JN179" s="7"/>
      <c r="JO179" s="7"/>
      <c r="JP179" s="7"/>
      <c r="JQ179" s="7"/>
      <c r="JR179" s="7"/>
      <c r="JS179" s="7"/>
      <c r="JT179" s="7"/>
      <c r="JU179" s="7"/>
      <c r="JV179" s="7"/>
      <c r="JW179" s="7"/>
      <c r="JX179" s="7"/>
      <c r="JY179" s="7"/>
      <c r="JZ179" s="7"/>
      <c r="KA179" s="7"/>
      <c r="KB179" s="7"/>
      <c r="KC179" s="7"/>
      <c r="KD179" s="7"/>
    </row>
    <row r="180" spans="1:290" ht="15.75" customHeight="1">
      <c r="A180" s="2">
        <v>176</v>
      </c>
      <c r="B180" s="7" t="s">
        <v>471</v>
      </c>
      <c r="C180" s="7" t="s">
        <v>313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  <c r="IW180" s="7"/>
      <c r="IX180" s="7"/>
      <c r="IY180" s="7"/>
      <c r="IZ180" s="7"/>
      <c r="JA180" s="7"/>
      <c r="JB180" s="7"/>
      <c r="JC180" s="7"/>
      <c r="JD180" s="7"/>
      <c r="JE180" s="7"/>
      <c r="JF180" s="7"/>
      <c r="JG180" s="7"/>
      <c r="JH180" s="7"/>
      <c r="JI180" s="7"/>
      <c r="JJ180" s="7"/>
      <c r="JK180" s="7"/>
      <c r="JL180" s="7"/>
      <c r="JM180" s="7"/>
      <c r="JN180" s="7"/>
      <c r="JO180" s="7"/>
      <c r="JP180" s="7"/>
      <c r="JQ180" s="7"/>
      <c r="JR180" s="7"/>
      <c r="JS180" s="7"/>
      <c r="JT180" s="7"/>
      <c r="JU180" s="7"/>
      <c r="JV180" s="7"/>
      <c r="JW180" s="7"/>
      <c r="JX180" s="7"/>
      <c r="JY180" s="7"/>
      <c r="JZ180" s="7"/>
      <c r="KA180" s="7"/>
      <c r="KB180" s="7"/>
      <c r="KC180" s="7"/>
      <c r="KD180" s="7"/>
    </row>
    <row r="181" spans="1:290" ht="15.75" customHeight="1">
      <c r="A181" s="2">
        <v>177</v>
      </c>
      <c r="B181" s="7" t="s">
        <v>417</v>
      </c>
      <c r="C181" s="7" t="s">
        <v>314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  <c r="IV181" s="7"/>
      <c r="IW181" s="7"/>
      <c r="IX181" s="7"/>
      <c r="IY181" s="7"/>
      <c r="IZ181" s="7"/>
      <c r="JA181" s="7"/>
      <c r="JB181" s="7"/>
      <c r="JC181" s="7"/>
      <c r="JD181" s="7"/>
      <c r="JE181" s="7"/>
      <c r="JF181" s="7"/>
      <c r="JG181" s="7"/>
      <c r="JH181" s="7"/>
      <c r="JI181" s="7"/>
      <c r="JJ181" s="7"/>
      <c r="JK181" s="7"/>
      <c r="JL181" s="7"/>
      <c r="JM181" s="7"/>
      <c r="JN181" s="7"/>
      <c r="JO181" s="7"/>
      <c r="JP181" s="7"/>
      <c r="JQ181" s="7"/>
      <c r="JR181" s="7"/>
      <c r="JS181" s="7"/>
      <c r="JT181" s="7"/>
      <c r="JU181" s="7"/>
      <c r="JV181" s="7"/>
      <c r="JW181" s="7"/>
      <c r="JX181" s="7"/>
      <c r="JY181" s="7"/>
      <c r="JZ181" s="7"/>
      <c r="KA181" s="7"/>
      <c r="KB181" s="7"/>
      <c r="KC181" s="7"/>
      <c r="KD181" s="7"/>
    </row>
    <row r="182" spans="1:290" ht="15.75" customHeight="1">
      <c r="A182" s="2">
        <v>178</v>
      </c>
      <c r="B182" s="7" t="s">
        <v>215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  <c r="IV182" s="7"/>
      <c r="IW182" s="7"/>
      <c r="IX182" s="7"/>
      <c r="IY182" s="7"/>
      <c r="IZ182" s="7"/>
      <c r="JA182" s="7"/>
      <c r="JB182" s="7"/>
      <c r="JC182" s="7"/>
      <c r="JD182" s="7"/>
      <c r="JE182" s="7"/>
      <c r="JF182" s="7"/>
      <c r="JG182" s="7"/>
      <c r="JH182" s="7"/>
      <c r="JI182" s="7"/>
      <c r="JJ182" s="7"/>
      <c r="JK182" s="7"/>
      <c r="JL182" s="7"/>
      <c r="JM182" s="7"/>
      <c r="JN182" s="7"/>
      <c r="JO182" s="7"/>
      <c r="JP182" s="7"/>
      <c r="JQ182" s="7"/>
      <c r="JR182" s="7"/>
      <c r="JS182" s="7"/>
      <c r="JT182" s="7"/>
      <c r="JU182" s="7"/>
      <c r="JV182" s="7"/>
      <c r="JW182" s="7"/>
      <c r="JX182" s="7"/>
      <c r="JY182" s="7"/>
      <c r="JZ182" s="7"/>
      <c r="KA182" s="7"/>
      <c r="KB182" s="7"/>
      <c r="KC182" s="7"/>
      <c r="KD182" s="7"/>
    </row>
    <row r="183" spans="1:290" ht="15.75" customHeight="1">
      <c r="A183" s="2">
        <v>179</v>
      </c>
      <c r="B183" s="7" t="s">
        <v>448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</row>
    <row r="184" spans="1:290" ht="15.75" customHeight="1">
      <c r="A184" s="2">
        <v>180</v>
      </c>
      <c r="B184" s="7" t="s">
        <v>392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  <c r="IV184" s="7"/>
      <c r="IW184" s="7"/>
      <c r="IX184" s="7"/>
      <c r="IY184" s="7"/>
      <c r="IZ184" s="7"/>
      <c r="JA184" s="7"/>
      <c r="JB184" s="7"/>
      <c r="JC184" s="7"/>
      <c r="JD184" s="7"/>
      <c r="JE184" s="7"/>
      <c r="JF184" s="7"/>
      <c r="JG184" s="7"/>
      <c r="JH184" s="7"/>
      <c r="JI184" s="7"/>
      <c r="JJ184" s="7"/>
      <c r="JK184" s="7"/>
      <c r="JL184" s="7"/>
      <c r="JM184" s="7"/>
      <c r="JN184" s="7"/>
      <c r="JO184" s="7"/>
      <c r="JP184" s="7"/>
      <c r="JQ184" s="7"/>
      <c r="JR184" s="7"/>
      <c r="JS184" s="7"/>
      <c r="JT184" s="7"/>
      <c r="JU184" s="7"/>
      <c r="JV184" s="7"/>
      <c r="JW184" s="7"/>
      <c r="JX184" s="7"/>
      <c r="JY184" s="7"/>
      <c r="JZ184" s="7"/>
      <c r="KA184" s="7"/>
      <c r="KB184" s="7"/>
      <c r="KC184" s="7"/>
      <c r="KD184" s="7"/>
    </row>
    <row r="185" spans="1:290" ht="15.75" customHeight="1">
      <c r="A185" s="2">
        <v>181</v>
      </c>
      <c r="B185" s="7" t="s">
        <v>216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  <c r="IW185" s="7"/>
      <c r="IX185" s="7"/>
      <c r="IY185" s="7"/>
      <c r="IZ185" s="7"/>
      <c r="JA185" s="7"/>
      <c r="JB185" s="7"/>
      <c r="JC185" s="7"/>
      <c r="JD185" s="7"/>
      <c r="JE185" s="7"/>
      <c r="JF185" s="7"/>
      <c r="JG185" s="7"/>
      <c r="JH185" s="7"/>
      <c r="JI185" s="7"/>
      <c r="JJ185" s="7"/>
      <c r="JK185" s="7"/>
      <c r="JL185" s="7"/>
      <c r="JM185" s="7"/>
      <c r="JN185" s="7"/>
      <c r="JO185" s="7"/>
      <c r="JP185" s="7"/>
      <c r="JQ185" s="7"/>
      <c r="JR185" s="7"/>
      <c r="JS185" s="7"/>
      <c r="JT185" s="7"/>
      <c r="JU185" s="7"/>
      <c r="JV185" s="7"/>
      <c r="JW185" s="7"/>
      <c r="JX185" s="7"/>
      <c r="JY185" s="7"/>
      <c r="JZ185" s="7"/>
      <c r="KA185" s="7"/>
      <c r="KB185" s="7"/>
      <c r="KC185" s="7"/>
      <c r="KD185" s="7"/>
    </row>
    <row r="186" spans="1:290" ht="15.75" customHeight="1">
      <c r="A186" s="2">
        <v>182</v>
      </c>
      <c r="B186" s="7" t="s">
        <v>402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  <c r="IV186" s="7"/>
      <c r="IW186" s="7"/>
      <c r="IX186" s="7"/>
      <c r="IY186" s="7"/>
      <c r="IZ186" s="7"/>
      <c r="JA186" s="7"/>
      <c r="JB186" s="7"/>
      <c r="JC186" s="7"/>
      <c r="JD186" s="7"/>
      <c r="JE186" s="7"/>
      <c r="JF186" s="7"/>
      <c r="JG186" s="7"/>
      <c r="JH186" s="7"/>
      <c r="JI186" s="7"/>
      <c r="JJ186" s="7"/>
      <c r="JK186" s="7"/>
      <c r="JL186" s="7"/>
      <c r="JM186" s="7"/>
      <c r="JN186" s="7"/>
      <c r="JO186" s="7"/>
      <c r="JP186" s="7"/>
      <c r="JQ186" s="7"/>
      <c r="JR186" s="7"/>
      <c r="JS186" s="7"/>
      <c r="JT186" s="7"/>
      <c r="JU186" s="7"/>
      <c r="JV186" s="7"/>
      <c r="JW186" s="7"/>
      <c r="JX186" s="7"/>
      <c r="JY186" s="7"/>
      <c r="JZ186" s="7"/>
      <c r="KA186" s="7"/>
      <c r="KB186" s="7"/>
      <c r="KC186" s="7"/>
      <c r="KD186" s="7"/>
    </row>
    <row r="187" spans="1:290" ht="15.75" customHeight="1">
      <c r="A187" s="2">
        <v>183</v>
      </c>
      <c r="B187" s="7" t="s">
        <v>217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  <c r="IV187" s="7"/>
      <c r="IW187" s="7"/>
      <c r="IX187" s="7"/>
      <c r="IY187" s="7"/>
      <c r="IZ187" s="7"/>
      <c r="JA187" s="7"/>
      <c r="JB187" s="7"/>
      <c r="JC187" s="7"/>
      <c r="JD187" s="7"/>
      <c r="JE187" s="7"/>
      <c r="JF187" s="7"/>
      <c r="JG187" s="7"/>
      <c r="JH187" s="7"/>
      <c r="JI187" s="7"/>
      <c r="JJ187" s="7"/>
      <c r="JK187" s="7"/>
      <c r="JL187" s="7"/>
      <c r="JM187" s="7"/>
      <c r="JN187" s="7"/>
      <c r="JO187" s="7"/>
      <c r="JP187" s="7"/>
      <c r="JQ187" s="7"/>
      <c r="JR187" s="7"/>
      <c r="JS187" s="7"/>
      <c r="JT187" s="7"/>
      <c r="JU187" s="7"/>
      <c r="JV187" s="7"/>
      <c r="JW187" s="7"/>
      <c r="JX187" s="7"/>
      <c r="JY187" s="7"/>
      <c r="JZ187" s="7"/>
      <c r="KA187" s="7"/>
      <c r="KB187" s="7"/>
      <c r="KC187" s="7"/>
      <c r="KD187" s="7"/>
    </row>
    <row r="188" spans="1:290" ht="15.75" customHeight="1">
      <c r="A188" s="2">
        <v>184</v>
      </c>
      <c r="B188" s="7" t="s">
        <v>464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  <c r="IV188" s="7"/>
      <c r="IW188" s="7"/>
      <c r="IX188" s="7"/>
      <c r="IY188" s="7"/>
      <c r="IZ188" s="7"/>
      <c r="JA188" s="7"/>
      <c r="JB188" s="7"/>
      <c r="JC188" s="7"/>
      <c r="JD188" s="7"/>
      <c r="JE188" s="7"/>
      <c r="JF188" s="7"/>
      <c r="JG188" s="7"/>
      <c r="JH188" s="7"/>
      <c r="JI188" s="7"/>
      <c r="JJ188" s="7"/>
      <c r="JK188" s="7"/>
      <c r="JL188" s="7"/>
      <c r="JM188" s="7"/>
      <c r="JN188" s="7"/>
      <c r="JO188" s="7"/>
      <c r="JP188" s="7"/>
      <c r="JQ188" s="7"/>
      <c r="JR188" s="7"/>
      <c r="JS188" s="7"/>
      <c r="JT188" s="7"/>
      <c r="JU188" s="7"/>
      <c r="JV188" s="7"/>
      <c r="JW188" s="7"/>
      <c r="JX188" s="7"/>
      <c r="JY188" s="7"/>
      <c r="JZ188" s="7"/>
      <c r="KA188" s="7"/>
      <c r="KB188" s="7"/>
      <c r="KC188" s="7"/>
      <c r="KD188" s="7"/>
    </row>
    <row r="189" spans="1:290" ht="15.75" customHeight="1">
      <c r="A189" s="2">
        <v>185</v>
      </c>
      <c r="B189" s="7" t="s">
        <v>433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  <c r="IV189" s="7"/>
      <c r="IW189" s="7"/>
      <c r="IX189" s="7"/>
      <c r="IY189" s="7"/>
      <c r="IZ189" s="7"/>
      <c r="JA189" s="7"/>
      <c r="JB189" s="7"/>
      <c r="JC189" s="7"/>
      <c r="JD189" s="7"/>
      <c r="JE189" s="7"/>
      <c r="JF189" s="7"/>
      <c r="JG189" s="7"/>
      <c r="JH189" s="7"/>
      <c r="JI189" s="7"/>
      <c r="JJ189" s="7"/>
      <c r="JK189" s="7"/>
      <c r="JL189" s="7"/>
      <c r="JM189" s="7"/>
      <c r="JN189" s="7"/>
      <c r="JO189" s="7"/>
      <c r="JP189" s="7"/>
      <c r="JQ189" s="7"/>
      <c r="JR189" s="7"/>
      <c r="JS189" s="7"/>
      <c r="JT189" s="7"/>
      <c r="JU189" s="7"/>
      <c r="JV189" s="7"/>
      <c r="JW189" s="7"/>
      <c r="JX189" s="7"/>
      <c r="JY189" s="7"/>
      <c r="JZ189" s="7"/>
      <c r="KA189" s="7"/>
      <c r="KB189" s="7"/>
      <c r="KC189" s="7"/>
      <c r="KD189" s="7"/>
    </row>
    <row r="190" spans="1:290" ht="15.75" customHeight="1">
      <c r="A190" s="2">
        <v>186</v>
      </c>
      <c r="B190" s="7" t="s">
        <v>124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</row>
    <row r="191" spans="1:290" ht="15.75" customHeight="1">
      <c r="A191" s="2">
        <v>187</v>
      </c>
      <c r="B191" s="7" t="s">
        <v>64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  <c r="IW191" s="7"/>
      <c r="IX191" s="7"/>
      <c r="IY191" s="7"/>
      <c r="IZ191" s="7"/>
      <c r="JA191" s="7"/>
      <c r="JB191" s="7"/>
      <c r="JC191" s="7"/>
      <c r="JD191" s="7"/>
      <c r="JE191" s="7"/>
      <c r="JF191" s="7"/>
      <c r="JG191" s="7"/>
      <c r="JH191" s="7"/>
      <c r="JI191" s="7"/>
      <c r="JJ191" s="7"/>
      <c r="JK191" s="7"/>
      <c r="JL191" s="7"/>
      <c r="JM191" s="7"/>
      <c r="JN191" s="7"/>
      <c r="JO191" s="7"/>
      <c r="JP191" s="7"/>
      <c r="JQ191" s="7"/>
      <c r="JR191" s="7"/>
      <c r="JS191" s="7"/>
      <c r="JT191" s="7"/>
      <c r="JU191" s="7"/>
      <c r="JV191" s="7"/>
      <c r="JW191" s="7"/>
      <c r="JX191" s="7"/>
      <c r="JY191" s="7"/>
      <c r="JZ191" s="7"/>
      <c r="KA191" s="7"/>
      <c r="KB191" s="7"/>
      <c r="KC191" s="7"/>
      <c r="KD191" s="7"/>
    </row>
    <row r="192" spans="1:290" ht="15.75" customHeight="1">
      <c r="A192" s="2">
        <v>188</v>
      </c>
      <c r="B192" s="7" t="s">
        <v>443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</row>
    <row r="193" spans="1:290" ht="15.75" customHeight="1">
      <c r="A193" s="2">
        <v>189</v>
      </c>
      <c r="B193" s="7" t="s">
        <v>85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  <c r="IW193" s="7"/>
      <c r="IX193" s="7"/>
      <c r="IY193" s="7"/>
      <c r="IZ193" s="7"/>
      <c r="JA193" s="7"/>
      <c r="JB193" s="7"/>
      <c r="JC193" s="7"/>
      <c r="JD193" s="7"/>
      <c r="JE193" s="7"/>
      <c r="JF193" s="7"/>
      <c r="JG193" s="7"/>
      <c r="JH193" s="7"/>
      <c r="JI193" s="7"/>
      <c r="JJ193" s="7"/>
      <c r="JK193" s="7"/>
      <c r="JL193" s="7"/>
      <c r="JM193" s="7"/>
      <c r="JN193" s="7"/>
      <c r="JO193" s="7"/>
      <c r="JP193" s="7"/>
      <c r="JQ193" s="7"/>
      <c r="JR193" s="7"/>
      <c r="JS193" s="7"/>
      <c r="JT193" s="7"/>
      <c r="JU193" s="7"/>
      <c r="JV193" s="7"/>
      <c r="JW193" s="7"/>
      <c r="JX193" s="7"/>
      <c r="JY193" s="7"/>
      <c r="JZ193" s="7"/>
      <c r="KA193" s="7"/>
      <c r="KB193" s="7"/>
      <c r="KC193" s="7"/>
      <c r="KD193" s="7"/>
    </row>
    <row r="194" spans="1:290" ht="15.75" customHeight="1">
      <c r="A194" s="2">
        <v>190</v>
      </c>
      <c r="B194" s="7" t="s">
        <v>472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</row>
    <row r="195" spans="1:290" ht="15.75" customHeight="1">
      <c r="A195" s="2">
        <v>191</v>
      </c>
      <c r="B195" s="7" t="s">
        <v>473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  <c r="IW195" s="7"/>
      <c r="IX195" s="7"/>
      <c r="IY195" s="7"/>
      <c r="IZ195" s="7"/>
      <c r="JA195" s="7"/>
      <c r="JB195" s="7"/>
      <c r="JC195" s="7"/>
      <c r="JD195" s="7"/>
      <c r="JE195" s="7"/>
      <c r="JF195" s="7"/>
      <c r="JG195" s="7"/>
      <c r="JH195" s="7"/>
      <c r="JI195" s="7"/>
      <c r="JJ195" s="7"/>
      <c r="JK195" s="7"/>
      <c r="JL195" s="7"/>
      <c r="JM195" s="7"/>
      <c r="JN195" s="7"/>
      <c r="JO195" s="7"/>
      <c r="JP195" s="7"/>
      <c r="JQ195" s="7"/>
      <c r="JR195" s="7"/>
      <c r="JS195" s="7"/>
      <c r="JT195" s="7"/>
      <c r="JU195" s="7"/>
      <c r="JV195" s="7"/>
      <c r="JW195" s="7"/>
      <c r="JX195" s="7"/>
      <c r="JY195" s="7"/>
      <c r="JZ195" s="7"/>
      <c r="KA195" s="7"/>
      <c r="KB195" s="7"/>
      <c r="KC195" s="7"/>
      <c r="KD195" s="7"/>
    </row>
    <row r="196" spans="1:290" ht="15.75" customHeight="1">
      <c r="A196" s="2">
        <v>192</v>
      </c>
      <c r="B196" s="7" t="s">
        <v>395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</row>
    <row r="197" spans="1:290" ht="15.75" customHeight="1">
      <c r="A197" s="2">
        <v>193</v>
      </c>
      <c r="B197" s="7" t="s">
        <v>218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  <c r="IV197" s="7"/>
      <c r="IW197" s="7"/>
      <c r="IX197" s="7"/>
      <c r="IY197" s="7"/>
      <c r="IZ197" s="7"/>
      <c r="JA197" s="7"/>
      <c r="JB197" s="7"/>
      <c r="JC197" s="7"/>
      <c r="JD197" s="7"/>
      <c r="JE197" s="7"/>
      <c r="JF197" s="7"/>
      <c r="JG197" s="7"/>
      <c r="JH197" s="7"/>
      <c r="JI197" s="7"/>
      <c r="JJ197" s="7"/>
      <c r="JK197" s="7"/>
      <c r="JL197" s="7"/>
      <c r="JM197" s="7"/>
      <c r="JN197" s="7"/>
      <c r="JO197" s="7"/>
      <c r="JP197" s="7"/>
      <c r="JQ197" s="7"/>
      <c r="JR197" s="7"/>
      <c r="JS197" s="7"/>
      <c r="JT197" s="7"/>
      <c r="JU197" s="7"/>
      <c r="JV197" s="7"/>
      <c r="JW197" s="7"/>
      <c r="JX197" s="7"/>
      <c r="JY197" s="7"/>
      <c r="JZ197" s="7"/>
      <c r="KA197" s="7"/>
      <c r="KB197" s="7"/>
      <c r="KC197" s="7"/>
      <c r="KD197" s="7"/>
    </row>
    <row r="198" spans="1:290" ht="15.75" customHeight="1">
      <c r="A198" s="2">
        <v>194</v>
      </c>
      <c r="B198" s="7" t="s">
        <v>420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</row>
    <row r="199" spans="1:290" ht="15.75" customHeight="1">
      <c r="A199" s="2">
        <v>195</v>
      </c>
      <c r="B199" s="7" t="s">
        <v>219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  <c r="IV199" s="7"/>
      <c r="IW199" s="7"/>
      <c r="IX199" s="7"/>
      <c r="IY199" s="7"/>
      <c r="IZ199" s="7"/>
      <c r="JA199" s="7"/>
      <c r="JB199" s="7"/>
      <c r="JC199" s="7"/>
      <c r="JD199" s="7"/>
      <c r="JE199" s="7"/>
      <c r="JF199" s="7"/>
      <c r="JG199" s="7"/>
      <c r="JH199" s="7"/>
      <c r="JI199" s="7"/>
      <c r="JJ199" s="7"/>
      <c r="JK199" s="7"/>
      <c r="JL199" s="7"/>
      <c r="JM199" s="7"/>
      <c r="JN199" s="7"/>
      <c r="JO199" s="7"/>
      <c r="JP199" s="7"/>
      <c r="JQ199" s="7"/>
      <c r="JR199" s="7"/>
      <c r="JS199" s="7"/>
      <c r="JT199" s="7"/>
      <c r="JU199" s="7"/>
      <c r="JV199" s="7"/>
      <c r="JW199" s="7"/>
      <c r="JX199" s="7"/>
      <c r="JY199" s="7"/>
      <c r="JZ199" s="7"/>
      <c r="KA199" s="7"/>
      <c r="KB199" s="7"/>
      <c r="KC199" s="7"/>
      <c r="KD199" s="7"/>
    </row>
    <row r="200" spans="1:290" ht="15.75" customHeight="1">
      <c r="A200" s="2">
        <v>196</v>
      </c>
      <c r="B200" s="7" t="s">
        <v>220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  <c r="IV200" s="7"/>
      <c r="IW200" s="7"/>
      <c r="IX200" s="7"/>
      <c r="IY200" s="7"/>
      <c r="IZ200" s="7"/>
      <c r="JA200" s="7"/>
      <c r="JB200" s="7"/>
      <c r="JC200" s="7"/>
      <c r="JD200" s="7"/>
      <c r="JE200" s="7"/>
      <c r="JF200" s="7"/>
      <c r="JG200" s="7"/>
      <c r="JH200" s="7"/>
      <c r="JI200" s="7"/>
      <c r="JJ200" s="7"/>
      <c r="JK200" s="7"/>
      <c r="JL200" s="7"/>
      <c r="JM200" s="7"/>
      <c r="JN200" s="7"/>
      <c r="JO200" s="7"/>
      <c r="JP200" s="7"/>
      <c r="JQ200" s="7"/>
      <c r="JR200" s="7"/>
      <c r="JS200" s="7"/>
      <c r="JT200" s="7"/>
      <c r="JU200" s="7"/>
      <c r="JV200" s="7"/>
      <c r="JW200" s="7"/>
      <c r="JX200" s="7"/>
      <c r="JY200" s="7"/>
      <c r="JZ200" s="7"/>
      <c r="KA200" s="7"/>
      <c r="KB200" s="7"/>
      <c r="KC200" s="7"/>
      <c r="KD200" s="7"/>
    </row>
    <row r="201" spans="1:290" ht="15.75" customHeight="1">
      <c r="A201" s="2">
        <v>197</v>
      </c>
      <c r="B201" s="7" t="s">
        <v>475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  <c r="IV201" s="7"/>
      <c r="IW201" s="7"/>
      <c r="IX201" s="7"/>
      <c r="IY201" s="7"/>
      <c r="IZ201" s="7"/>
      <c r="JA201" s="7"/>
      <c r="JB201" s="7"/>
      <c r="JC201" s="7"/>
      <c r="JD201" s="7"/>
      <c r="JE201" s="7"/>
      <c r="JF201" s="7"/>
      <c r="JG201" s="7"/>
      <c r="JH201" s="7"/>
      <c r="JI201" s="7"/>
      <c r="JJ201" s="7"/>
      <c r="JK201" s="7"/>
      <c r="JL201" s="7"/>
      <c r="JM201" s="7"/>
      <c r="JN201" s="7"/>
      <c r="JO201" s="7"/>
      <c r="JP201" s="7"/>
      <c r="JQ201" s="7"/>
      <c r="JR201" s="7"/>
      <c r="JS201" s="7"/>
      <c r="JT201" s="7"/>
      <c r="JU201" s="7"/>
      <c r="JV201" s="7"/>
      <c r="JW201" s="7"/>
      <c r="JX201" s="7"/>
      <c r="JY201" s="7"/>
      <c r="JZ201" s="7"/>
      <c r="KA201" s="7"/>
      <c r="KB201" s="7"/>
      <c r="KC201" s="7"/>
      <c r="KD201" s="7"/>
    </row>
    <row r="202" spans="1:290" ht="15.75" customHeight="1">
      <c r="A202" s="2">
        <v>198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  <c r="IW202" s="7"/>
      <c r="IX202" s="7"/>
      <c r="IY202" s="7"/>
      <c r="IZ202" s="7"/>
      <c r="JA202" s="7"/>
      <c r="JB202" s="7"/>
      <c r="JC202" s="7"/>
      <c r="JD202" s="7"/>
      <c r="JE202" s="7"/>
      <c r="JF202" s="7"/>
      <c r="JG202" s="7"/>
      <c r="JH202" s="7"/>
      <c r="JI202" s="7"/>
      <c r="JJ202" s="7"/>
      <c r="JK202" s="7"/>
      <c r="JL202" s="7"/>
      <c r="JM202" s="7"/>
      <c r="JN202" s="7"/>
      <c r="JO202" s="7"/>
      <c r="JP202" s="7"/>
      <c r="JQ202" s="7"/>
      <c r="JR202" s="7"/>
      <c r="JS202" s="7"/>
      <c r="JT202" s="7"/>
      <c r="JU202" s="7"/>
      <c r="JV202" s="7"/>
      <c r="JW202" s="7"/>
      <c r="JX202" s="7"/>
      <c r="JY202" s="7"/>
      <c r="JZ202" s="7"/>
      <c r="KA202" s="7"/>
      <c r="KB202" s="7"/>
      <c r="KC202" s="7"/>
      <c r="KD202" s="7"/>
    </row>
    <row r="203" spans="1:290" ht="15.75" customHeight="1">
      <c r="A203" s="2">
        <v>199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  <c r="IW203" s="7"/>
      <c r="IX203" s="7"/>
      <c r="IY203" s="7"/>
      <c r="IZ203" s="7"/>
      <c r="JA203" s="7"/>
      <c r="JB203" s="7"/>
      <c r="JC203" s="7"/>
      <c r="JD203" s="7"/>
      <c r="JE203" s="7"/>
      <c r="JF203" s="7"/>
      <c r="JG203" s="7"/>
      <c r="JH203" s="7"/>
      <c r="JI203" s="7"/>
      <c r="JJ203" s="7"/>
      <c r="JK203" s="7"/>
      <c r="JL203" s="7"/>
      <c r="JM203" s="7"/>
      <c r="JN203" s="7"/>
      <c r="JO203" s="7"/>
      <c r="JP203" s="7"/>
      <c r="JQ203" s="7"/>
      <c r="JR203" s="7"/>
      <c r="JS203" s="7"/>
      <c r="JT203" s="7"/>
      <c r="JU203" s="7"/>
      <c r="JV203" s="7"/>
      <c r="JW203" s="7"/>
      <c r="JX203" s="7"/>
      <c r="JY203" s="7"/>
      <c r="JZ203" s="7"/>
      <c r="KA203" s="7"/>
      <c r="KB203" s="7"/>
      <c r="KC203" s="7"/>
      <c r="KD203" s="7"/>
    </row>
    <row r="204" spans="1:290" ht="15.75" customHeight="1">
      <c r="A204" s="2">
        <v>200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  <c r="IW204" s="7"/>
      <c r="IX204" s="7"/>
      <c r="IY204" s="7"/>
      <c r="IZ204" s="7"/>
      <c r="JA204" s="7"/>
      <c r="JB204" s="7"/>
      <c r="JC204" s="7"/>
      <c r="JD204" s="7"/>
      <c r="JE204" s="7"/>
      <c r="JF204" s="7"/>
      <c r="JG204" s="7"/>
      <c r="JH204" s="7"/>
      <c r="JI204" s="7"/>
      <c r="JJ204" s="7"/>
      <c r="JK204" s="7"/>
      <c r="JL204" s="7"/>
      <c r="JM204" s="7"/>
      <c r="JN204" s="7"/>
      <c r="JO204" s="7"/>
      <c r="JP204" s="7"/>
      <c r="JQ204" s="7"/>
      <c r="JR204" s="7"/>
      <c r="JS204" s="7"/>
      <c r="JT204" s="7"/>
      <c r="JU204" s="7"/>
      <c r="JV204" s="7"/>
      <c r="JW204" s="7"/>
      <c r="JX204" s="7"/>
      <c r="JY204" s="7"/>
      <c r="JZ204" s="7"/>
      <c r="KA204" s="7"/>
      <c r="KB204" s="7"/>
      <c r="KC204" s="7"/>
      <c r="KD204" s="7"/>
    </row>
    <row r="205" spans="1:290" ht="15.75" customHeight="1">
      <c r="A205" s="2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Q205" s="7"/>
      <c r="CR205" s="7"/>
      <c r="CS205" s="7"/>
      <c r="CT205" s="7"/>
      <c r="CU205" s="7"/>
      <c r="IU205" s="11"/>
      <c r="IV205" s="11"/>
      <c r="IW205" s="11"/>
      <c r="IX205" s="11"/>
    </row>
    <row r="206" spans="1:290" ht="15.75" customHeight="1">
      <c r="A206" s="2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Q206" s="7"/>
      <c r="CR206" s="7"/>
      <c r="CS206" s="7"/>
      <c r="CT206" s="7"/>
      <c r="CU206" s="7"/>
      <c r="IU206" s="11"/>
      <c r="IV206" s="11"/>
      <c r="IW206" s="11"/>
      <c r="IX206" s="11"/>
    </row>
    <row r="207" spans="1:290" ht="15.75" customHeight="1">
      <c r="A207" s="2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Q207" s="7"/>
      <c r="CR207" s="7"/>
      <c r="CS207" s="7"/>
      <c r="CT207" s="7"/>
      <c r="CU207" s="7"/>
      <c r="IU207" s="11"/>
      <c r="IV207" s="11"/>
      <c r="IW207" s="11"/>
      <c r="IX207" s="11"/>
    </row>
    <row r="208" spans="1:290" ht="15.75" customHeight="1">
      <c r="A208" s="2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Q208" s="7"/>
      <c r="CR208" s="7"/>
      <c r="CS208" s="7"/>
      <c r="CT208" s="7"/>
      <c r="CU208" s="7"/>
      <c r="IU208" s="11"/>
      <c r="IV208" s="11"/>
      <c r="IW208" s="11"/>
      <c r="IX208" s="11"/>
    </row>
    <row r="209" spans="1:258" ht="15.75" customHeight="1">
      <c r="A209" s="2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Q209" s="7"/>
      <c r="CR209" s="7"/>
      <c r="CS209" s="7"/>
      <c r="CT209" s="7"/>
      <c r="CU209" s="7"/>
      <c r="IU209" s="11"/>
      <c r="IV209" s="11"/>
      <c r="IW209" s="11"/>
      <c r="IX209" s="11"/>
    </row>
    <row r="210" spans="1:258" ht="15.75" customHeight="1">
      <c r="A210" s="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Q210" s="7"/>
      <c r="CR210" s="7"/>
      <c r="CS210" s="7"/>
      <c r="CT210" s="7"/>
      <c r="CU210" s="7"/>
      <c r="IU210" s="11"/>
      <c r="IV210" s="11"/>
      <c r="IW210" s="11"/>
      <c r="IX210" s="11"/>
    </row>
    <row r="211" spans="1:258" ht="15.75" customHeight="1">
      <c r="A211" s="2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Q211" s="7"/>
      <c r="CR211" s="7"/>
      <c r="CS211" s="7"/>
      <c r="CT211" s="7"/>
      <c r="CU211" s="7"/>
      <c r="IU211" s="11"/>
      <c r="IV211" s="11"/>
      <c r="IW211" s="11"/>
      <c r="IX211" s="11"/>
    </row>
    <row r="212" spans="1:258" ht="15.75" customHeight="1">
      <c r="A212" s="2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Q212" s="7"/>
      <c r="CR212" s="7"/>
      <c r="CS212" s="7"/>
      <c r="CT212" s="7"/>
      <c r="CU212" s="7"/>
      <c r="IU212" s="11"/>
      <c r="IV212" s="11"/>
      <c r="IW212" s="11"/>
      <c r="IX212" s="11"/>
    </row>
    <row r="213" spans="1:258" ht="15.75" customHeight="1">
      <c r="A213" s="2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Q213" s="7"/>
      <c r="CR213" s="7"/>
      <c r="CS213" s="7"/>
      <c r="CT213" s="7"/>
      <c r="CU213" s="7"/>
      <c r="IU213" s="11"/>
      <c r="IV213" s="11"/>
      <c r="IW213" s="11"/>
      <c r="IX213" s="11"/>
    </row>
    <row r="214" spans="1:258" ht="15.75" customHeight="1">
      <c r="A214" s="2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Q214" s="7"/>
      <c r="CR214" s="7"/>
      <c r="CS214" s="7"/>
      <c r="CT214" s="7"/>
      <c r="CU214" s="7"/>
      <c r="IU214" s="11"/>
      <c r="IV214" s="11"/>
      <c r="IW214" s="11"/>
      <c r="IX214" s="11"/>
    </row>
    <row r="215" spans="1:258" ht="15.75" customHeight="1">
      <c r="A215" s="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Q215" s="7"/>
      <c r="CR215" s="7"/>
      <c r="CS215" s="7"/>
      <c r="CT215" s="7"/>
      <c r="CU215" s="7"/>
      <c r="IU215" s="11"/>
      <c r="IV215" s="11"/>
      <c r="IW215" s="11"/>
      <c r="IX215" s="11"/>
    </row>
    <row r="216" spans="1:258" ht="15.75" customHeight="1">
      <c r="A216" s="2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Q216" s="7"/>
      <c r="CR216" s="7"/>
      <c r="CS216" s="7"/>
      <c r="CT216" s="7"/>
      <c r="CU216" s="7"/>
      <c r="IU216" s="11"/>
      <c r="IV216" s="11"/>
      <c r="IW216" s="11"/>
      <c r="IX216" s="11"/>
    </row>
    <row r="217" spans="1:258" ht="15.75" customHeight="1">
      <c r="A217" s="2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Q217" s="7"/>
      <c r="CR217" s="7"/>
      <c r="CS217" s="7"/>
      <c r="CT217" s="7"/>
      <c r="CU217" s="7"/>
      <c r="IU217" s="11"/>
      <c r="IV217" s="11"/>
      <c r="IW217" s="11"/>
      <c r="IX217" s="11"/>
    </row>
    <row r="218" spans="1:258" ht="15.75" customHeight="1">
      <c r="A218" s="2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Q218" s="7"/>
      <c r="CR218" s="7"/>
      <c r="CS218" s="7"/>
      <c r="CT218" s="7"/>
      <c r="CU218" s="7"/>
      <c r="IU218" s="11"/>
      <c r="IV218" s="11"/>
      <c r="IW218" s="11"/>
      <c r="IX218" s="11"/>
    </row>
    <row r="219" spans="1:258" ht="15.75" customHeight="1">
      <c r="A219" s="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Q219" s="7"/>
      <c r="CR219" s="7"/>
      <c r="CS219" s="7"/>
      <c r="CT219" s="7"/>
      <c r="CU219" s="7"/>
      <c r="IU219" s="11"/>
      <c r="IV219" s="11"/>
      <c r="IW219" s="11"/>
      <c r="IX219" s="11"/>
    </row>
    <row r="220" spans="1:258" ht="15.75" customHeight="1">
      <c r="A220" s="2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Q220" s="7"/>
      <c r="CR220" s="7"/>
      <c r="CS220" s="7"/>
      <c r="CT220" s="7"/>
      <c r="CU220" s="7"/>
      <c r="IU220" s="11"/>
      <c r="IV220" s="11"/>
      <c r="IW220" s="11"/>
      <c r="IX220" s="11"/>
    </row>
    <row r="221" spans="1:258" ht="15.75" customHeight="1">
      <c r="A221" s="2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Q221" s="7"/>
      <c r="CR221" s="7"/>
      <c r="CS221" s="7"/>
      <c r="CT221" s="7"/>
      <c r="CU221" s="7"/>
      <c r="IU221" s="11"/>
      <c r="IV221" s="11"/>
      <c r="IW221" s="11"/>
      <c r="IX221" s="11"/>
    </row>
    <row r="222" spans="1:258" ht="15.75" customHeight="1">
      <c r="A222" s="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Q222" s="7"/>
      <c r="CR222" s="7"/>
      <c r="CS222" s="7"/>
      <c r="CT222" s="7"/>
      <c r="CU222" s="7"/>
      <c r="IU222" s="11"/>
      <c r="IV222" s="11"/>
      <c r="IW222" s="11"/>
      <c r="IX222" s="11"/>
    </row>
    <row r="223" spans="1:258" ht="15.75" customHeight="1">
      <c r="A223" s="2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Q223" s="7"/>
      <c r="CR223" s="7"/>
      <c r="CS223" s="7"/>
      <c r="CT223" s="7"/>
      <c r="CU223" s="7"/>
      <c r="IU223" s="11"/>
      <c r="IV223" s="11"/>
      <c r="IW223" s="11"/>
      <c r="IX223" s="11"/>
    </row>
    <row r="224" spans="1:258" ht="15.75" customHeight="1">
      <c r="A224" s="2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Q224" s="7"/>
      <c r="CR224" s="7"/>
      <c r="CS224" s="7"/>
      <c r="CT224" s="7"/>
      <c r="CU224" s="7"/>
      <c r="IU224" s="11"/>
      <c r="IV224" s="11"/>
      <c r="IW224" s="11"/>
      <c r="IX224" s="11"/>
    </row>
    <row r="225" spans="1:258" ht="15.75" customHeight="1">
      <c r="A225" s="2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Q225" s="7"/>
      <c r="CR225" s="7"/>
      <c r="CS225" s="7"/>
      <c r="CT225" s="7"/>
      <c r="CU225" s="7"/>
      <c r="IU225" s="11"/>
      <c r="IV225" s="11"/>
      <c r="IW225" s="11"/>
      <c r="IX225" s="11"/>
    </row>
    <row r="226" spans="1:258" ht="15.75" customHeight="1">
      <c r="A226" s="2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Q226" s="7"/>
      <c r="CR226" s="7"/>
      <c r="CS226" s="7"/>
      <c r="CT226" s="7"/>
      <c r="CU226" s="7"/>
      <c r="IU226" s="11"/>
      <c r="IV226" s="11"/>
      <c r="IW226" s="11"/>
      <c r="IX226" s="11"/>
    </row>
    <row r="227" spans="1:258" ht="15.75" customHeight="1">
      <c r="A227" s="2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Q227" s="7"/>
      <c r="CR227" s="7"/>
      <c r="CS227" s="7"/>
      <c r="CT227" s="7"/>
      <c r="CU227" s="7"/>
      <c r="IU227" s="11"/>
      <c r="IV227" s="11"/>
      <c r="IW227" s="11"/>
      <c r="IX227" s="11"/>
    </row>
    <row r="228" spans="1:258" ht="15.75" customHeight="1">
      <c r="A228" s="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Q228" s="7"/>
      <c r="CR228" s="7"/>
      <c r="CS228" s="7"/>
      <c r="CT228" s="7"/>
      <c r="CU228" s="7"/>
      <c r="IU228" s="11"/>
      <c r="IV228" s="11"/>
      <c r="IW228" s="11"/>
      <c r="IX228" s="11"/>
    </row>
    <row r="229" spans="1:258" ht="15.75" customHeight="1">
      <c r="A229" s="2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Q229" s="7"/>
      <c r="CR229" s="7"/>
      <c r="CS229" s="7"/>
      <c r="CT229" s="7"/>
      <c r="CU229" s="7"/>
      <c r="IU229" s="11"/>
      <c r="IV229" s="11"/>
      <c r="IW229" s="11"/>
      <c r="IX229" s="11"/>
    </row>
    <row r="230" spans="1:258" ht="15.75" customHeight="1">
      <c r="A230" s="2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Q230" s="7"/>
      <c r="CR230" s="7"/>
      <c r="CS230" s="7"/>
      <c r="CT230" s="7"/>
      <c r="CU230" s="7"/>
      <c r="IU230" s="11"/>
      <c r="IV230" s="11"/>
      <c r="IW230" s="11"/>
      <c r="IX230" s="11"/>
    </row>
    <row r="231" spans="1:258" ht="15.75" customHeight="1">
      <c r="A231" s="2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Q231" s="7"/>
      <c r="CR231" s="7"/>
      <c r="CS231" s="7"/>
      <c r="CT231" s="7"/>
      <c r="CU231" s="7"/>
      <c r="IU231" s="11"/>
      <c r="IV231" s="11"/>
      <c r="IW231" s="11"/>
      <c r="IX231" s="11"/>
    </row>
    <row r="232" spans="1:258" ht="15.75" customHeight="1">
      <c r="A232" s="2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Q232" s="7"/>
      <c r="CR232" s="7"/>
      <c r="CS232" s="7"/>
      <c r="CT232" s="7"/>
      <c r="CU232" s="7"/>
      <c r="IU232" s="11"/>
      <c r="IV232" s="11"/>
      <c r="IW232" s="11"/>
      <c r="IX232" s="11"/>
    </row>
    <row r="233" spans="1:258" ht="15.75" customHeight="1">
      <c r="A233" s="2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Q233" s="7"/>
      <c r="CR233" s="7"/>
      <c r="CS233" s="7"/>
      <c r="CT233" s="7"/>
      <c r="CU233" s="7"/>
      <c r="IU233" s="11"/>
      <c r="IV233" s="11"/>
      <c r="IW233" s="11"/>
      <c r="IX233" s="11"/>
    </row>
    <row r="234" spans="1:258" ht="15.75" customHeight="1">
      <c r="A234" s="2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Q234" s="7"/>
      <c r="CR234" s="7"/>
      <c r="CS234" s="7"/>
      <c r="CT234" s="7"/>
      <c r="CU234" s="7"/>
      <c r="IU234" s="11"/>
      <c r="IV234" s="11"/>
      <c r="IW234" s="11"/>
      <c r="IX234" s="11"/>
    </row>
    <row r="235" spans="1:258" ht="15.75" customHeight="1">
      <c r="A235" s="2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Q235" s="7"/>
      <c r="CR235" s="7"/>
      <c r="CS235" s="7"/>
      <c r="CT235" s="7"/>
      <c r="CU235" s="7"/>
      <c r="IU235" s="11"/>
      <c r="IV235" s="11"/>
      <c r="IW235" s="11"/>
      <c r="IX235" s="11"/>
    </row>
    <row r="236" spans="1:258" ht="15.75" customHeight="1">
      <c r="A236" s="2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Q236" s="7"/>
      <c r="CR236" s="7"/>
      <c r="CS236" s="7"/>
      <c r="CT236" s="7"/>
      <c r="CU236" s="7"/>
      <c r="IU236" s="11"/>
      <c r="IV236" s="11"/>
      <c r="IW236" s="11"/>
      <c r="IX236" s="11"/>
    </row>
    <row r="237" spans="1:258" ht="15.75" customHeight="1">
      <c r="A237" s="2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Q237" s="7"/>
      <c r="CR237" s="7"/>
      <c r="CS237" s="7"/>
      <c r="CT237" s="7"/>
      <c r="CU237" s="7"/>
      <c r="IU237" s="11"/>
      <c r="IV237" s="11"/>
      <c r="IW237" s="11"/>
      <c r="IX237" s="11"/>
    </row>
    <row r="238" spans="1:258" ht="15.75" customHeight="1">
      <c r="A238" s="2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Q238" s="7"/>
      <c r="CR238" s="7"/>
      <c r="CS238" s="7"/>
      <c r="CT238" s="7"/>
      <c r="CU238" s="7"/>
      <c r="IU238" s="11"/>
      <c r="IV238" s="11"/>
      <c r="IW238" s="11"/>
      <c r="IX238" s="11"/>
    </row>
    <row r="239" spans="1:258" ht="15.75" customHeight="1">
      <c r="A239" s="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Q239" s="7"/>
      <c r="CR239" s="7"/>
      <c r="CS239" s="7"/>
      <c r="CT239" s="7"/>
      <c r="CU239" s="7"/>
      <c r="IU239" s="11"/>
      <c r="IV239" s="11"/>
      <c r="IW239" s="11"/>
      <c r="IX239" s="11"/>
    </row>
    <row r="240" spans="1:258" ht="15.75" customHeight="1">
      <c r="A240" s="2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Q240" s="7"/>
      <c r="CR240" s="7"/>
      <c r="CS240" s="7"/>
      <c r="CT240" s="7"/>
      <c r="CU240" s="7"/>
      <c r="IU240" s="11"/>
      <c r="IV240" s="11"/>
      <c r="IW240" s="11"/>
      <c r="IX240" s="11"/>
    </row>
    <row r="241" spans="1:258" ht="15.75" customHeight="1">
      <c r="A241" s="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Q241" s="7"/>
      <c r="CR241" s="7"/>
      <c r="CS241" s="7"/>
      <c r="CT241" s="7"/>
      <c r="CU241" s="7"/>
      <c r="IU241" s="11"/>
      <c r="IV241" s="11"/>
      <c r="IW241" s="11"/>
      <c r="IX241" s="11"/>
    </row>
    <row r="242" spans="1:258" ht="15.75" customHeight="1">
      <c r="A242" s="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Q242" s="7"/>
      <c r="CR242" s="7"/>
      <c r="CS242" s="7"/>
      <c r="CT242" s="7"/>
      <c r="CU242" s="7"/>
      <c r="IU242" s="11"/>
      <c r="IV242" s="11"/>
      <c r="IW242" s="11"/>
      <c r="IX242" s="11"/>
    </row>
    <row r="243" spans="1:258" ht="15.75" customHeight="1">
      <c r="A243" s="2"/>
      <c r="B243" s="7"/>
      <c r="C243" s="7"/>
      <c r="D243" s="7"/>
      <c r="E243" s="7"/>
      <c r="F243" s="30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Q243" s="7"/>
      <c r="CR243" s="7"/>
      <c r="CS243" s="7"/>
      <c r="CT243" s="7"/>
      <c r="CU243" s="7"/>
      <c r="IU243" s="11"/>
      <c r="IV243" s="11"/>
      <c r="IW243" s="11"/>
      <c r="IX243" s="11"/>
    </row>
    <row r="244" spans="1:258" ht="15.75" customHeight="1">
      <c r="A244" s="2"/>
      <c r="B244" s="30"/>
      <c r="C244" s="30"/>
      <c r="D244" s="30"/>
      <c r="E244" s="30"/>
      <c r="F244" s="7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Q244" s="7"/>
      <c r="CR244" s="7"/>
      <c r="CS244" s="7"/>
      <c r="CT244" s="7"/>
      <c r="CU244" s="7"/>
      <c r="IU244" s="11"/>
      <c r="IV244" s="11"/>
      <c r="IW244" s="11"/>
      <c r="IX244" s="11"/>
    </row>
    <row r="245" spans="1:258" ht="15.75" customHeight="1">
      <c r="A245" s="2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Q245" s="30"/>
      <c r="CR245" s="30"/>
      <c r="CS245" s="30"/>
      <c r="CT245" s="30"/>
      <c r="CU245" s="30"/>
      <c r="IU245" s="11"/>
      <c r="IV245" s="11"/>
      <c r="IW245" s="11"/>
      <c r="IX245" s="11"/>
    </row>
    <row r="246" spans="1:258" ht="15.75" customHeight="1">
      <c r="A246" s="2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Q246" s="7"/>
      <c r="CR246" s="7"/>
      <c r="CS246" s="7"/>
      <c r="CT246" s="7"/>
      <c r="CU246" s="7"/>
      <c r="IU246" s="11"/>
      <c r="IV246" s="11"/>
      <c r="IW246" s="11"/>
      <c r="IX246" s="11"/>
    </row>
    <row r="247" spans="1:258" ht="15.75" customHeight="1">
      <c r="A247" s="2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Q247" s="7"/>
      <c r="CR247" s="7"/>
      <c r="CS247" s="7"/>
      <c r="CT247" s="7"/>
      <c r="CU247" s="7"/>
      <c r="IU247" s="11"/>
      <c r="IV247" s="11"/>
      <c r="IW247" s="11"/>
      <c r="IX247" s="11"/>
    </row>
    <row r="248" spans="1:258" ht="15.75" customHeight="1">
      <c r="A248" s="2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Q248" s="7"/>
      <c r="CR248" s="7"/>
      <c r="CS248" s="7"/>
      <c r="CT248" s="7"/>
      <c r="CU248" s="7"/>
      <c r="IU248" s="11"/>
      <c r="IV248" s="11"/>
      <c r="IW248" s="11"/>
      <c r="IX248" s="11"/>
    </row>
    <row r="249" spans="1:258" ht="15.75" customHeight="1">
      <c r="A249" s="2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Q249" s="7"/>
      <c r="CR249" s="7"/>
      <c r="CS249" s="7"/>
      <c r="CT249" s="7"/>
      <c r="CU249" s="7"/>
      <c r="IU249" s="11"/>
      <c r="IV249" s="11"/>
      <c r="IW249" s="11"/>
      <c r="IX249" s="11"/>
    </row>
    <row r="250" spans="1:258" ht="15.75" customHeight="1">
      <c r="A250" s="2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Q250" s="7"/>
      <c r="CR250" s="7"/>
      <c r="CS250" s="7"/>
      <c r="CT250" s="7"/>
      <c r="CU250" s="7"/>
      <c r="IU250" s="11"/>
      <c r="IV250" s="11"/>
      <c r="IW250" s="11"/>
      <c r="IX250" s="11"/>
    </row>
    <row r="251" spans="1:258" ht="15.75" customHeight="1">
      <c r="A251" s="2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Q251" s="7"/>
      <c r="CR251" s="7"/>
      <c r="CS251" s="7"/>
      <c r="CT251" s="7"/>
      <c r="CU251" s="7"/>
      <c r="IU251" s="11"/>
      <c r="IV251" s="11"/>
      <c r="IW251" s="11"/>
      <c r="IX251" s="11"/>
    </row>
    <row r="252" spans="1:258" ht="15.75" customHeight="1">
      <c r="A252" s="2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Q252" s="7"/>
      <c r="CR252" s="7"/>
      <c r="CS252" s="7"/>
      <c r="CT252" s="7"/>
      <c r="CU252" s="7"/>
      <c r="IU252" s="11"/>
      <c r="IV252" s="11"/>
      <c r="IW252" s="11"/>
      <c r="IX252" s="11"/>
    </row>
    <row r="253" spans="1:258" ht="15.75" customHeight="1">
      <c r="A253" s="2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Q253" s="7"/>
      <c r="CR253" s="7"/>
      <c r="CS253" s="7"/>
      <c r="CT253" s="7"/>
      <c r="CU253" s="7"/>
      <c r="IU253" s="11"/>
      <c r="IV253" s="11"/>
      <c r="IW253" s="11"/>
      <c r="IX253" s="11"/>
    </row>
    <row r="254" spans="1:258" ht="15.75" customHeight="1">
      <c r="A254" s="2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Q254" s="7"/>
      <c r="CR254" s="7"/>
      <c r="CS254" s="7"/>
      <c r="CT254" s="7"/>
      <c r="CU254" s="7"/>
      <c r="IU254" s="11"/>
      <c r="IV254" s="11"/>
      <c r="IW254" s="11"/>
      <c r="IX254" s="11"/>
    </row>
    <row r="255" spans="1:258" ht="15.75" customHeight="1">
      <c r="A255" s="2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Q255" s="7"/>
      <c r="CR255" s="7"/>
      <c r="CS255" s="7"/>
      <c r="CT255" s="7"/>
      <c r="CU255" s="7"/>
      <c r="IU255" s="11"/>
      <c r="IV255" s="11"/>
      <c r="IW255" s="11"/>
      <c r="IX255" s="11"/>
    </row>
    <row r="256" spans="1:258" ht="15.75" customHeight="1">
      <c r="A256" s="2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Q256" s="7"/>
      <c r="CR256" s="7"/>
      <c r="CS256" s="7"/>
      <c r="CT256" s="7"/>
      <c r="CU256" s="7"/>
      <c r="IU256" s="11"/>
      <c r="IV256" s="11"/>
      <c r="IW256" s="11"/>
      <c r="IX256" s="11"/>
    </row>
    <row r="257" spans="1:258" ht="15.75" customHeight="1">
      <c r="A257" s="2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Q257" s="7"/>
      <c r="CR257" s="7"/>
      <c r="CS257" s="7"/>
      <c r="CT257" s="7"/>
      <c r="CU257" s="7"/>
      <c r="IU257" s="11"/>
      <c r="IV257" s="11"/>
      <c r="IW257" s="11"/>
      <c r="IX257" s="11"/>
    </row>
    <row r="258" spans="1:258" ht="15.75" customHeight="1">
      <c r="A258" s="2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Q258" s="7"/>
      <c r="CR258" s="7"/>
      <c r="CS258" s="7"/>
      <c r="CT258" s="7"/>
      <c r="CU258" s="7"/>
      <c r="IU258" s="11"/>
      <c r="IV258" s="11"/>
      <c r="IW258" s="11"/>
      <c r="IX258" s="11"/>
    </row>
    <row r="259" spans="1:258" ht="15.75" customHeight="1">
      <c r="A259" s="2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Q259" s="7"/>
      <c r="CR259" s="7"/>
      <c r="CS259" s="7"/>
      <c r="CT259" s="7"/>
      <c r="CU259" s="7"/>
      <c r="IU259" s="11"/>
      <c r="IV259" s="11"/>
      <c r="IW259" s="11"/>
      <c r="IX259" s="11"/>
    </row>
    <row r="260" spans="1:258" ht="15.75" customHeight="1">
      <c r="A260" s="2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Q260" s="7"/>
      <c r="CR260" s="7"/>
      <c r="CS260" s="7"/>
      <c r="CT260" s="7"/>
      <c r="CU260" s="7"/>
      <c r="IU260" s="11"/>
      <c r="IV260" s="11"/>
      <c r="IW260" s="11"/>
      <c r="IX260" s="11"/>
    </row>
    <row r="261" spans="1:258" ht="15.75" customHeight="1">
      <c r="A261" s="2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Q261" s="7"/>
      <c r="CR261" s="7"/>
      <c r="CS261" s="7"/>
      <c r="CT261" s="7"/>
      <c r="CU261" s="7"/>
      <c r="IU261" s="11"/>
      <c r="IV261" s="11"/>
      <c r="IW261" s="11"/>
      <c r="IX261" s="11"/>
    </row>
    <row r="262" spans="1:258" ht="15.75" customHeight="1">
      <c r="A262" s="2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Q262" s="7"/>
      <c r="CR262" s="7"/>
      <c r="CS262" s="7"/>
      <c r="CT262" s="7"/>
      <c r="CU262" s="7"/>
      <c r="IU262" s="11"/>
      <c r="IV262" s="11"/>
      <c r="IW262" s="11"/>
      <c r="IX262" s="11"/>
    </row>
    <row r="263" spans="1:258" ht="15.75" customHeight="1">
      <c r="A263" s="2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Q263" s="7"/>
      <c r="CR263" s="7"/>
      <c r="CS263" s="7"/>
      <c r="CT263" s="7"/>
      <c r="CU263" s="7"/>
      <c r="IU263" s="11"/>
      <c r="IV263" s="11"/>
      <c r="IW263" s="11"/>
      <c r="IX263" s="11"/>
    </row>
    <row r="264" spans="1:258" ht="15.75" customHeight="1">
      <c r="A264" s="2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Q264" s="7"/>
      <c r="CR264" s="7"/>
      <c r="CS264" s="7"/>
      <c r="CT264" s="7"/>
      <c r="CU264" s="7"/>
      <c r="IU264" s="11"/>
      <c r="IV264" s="11"/>
      <c r="IW264" s="11"/>
      <c r="IX264" s="11"/>
    </row>
    <row r="265" spans="1:258" ht="15.75" customHeight="1">
      <c r="A265" s="2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Q265" s="7"/>
      <c r="CR265" s="7"/>
      <c r="CS265" s="7"/>
      <c r="CT265" s="7"/>
      <c r="CU265" s="7"/>
      <c r="IU265" s="11"/>
      <c r="IV265" s="11"/>
      <c r="IW265" s="11"/>
      <c r="IX265" s="11"/>
    </row>
    <row r="266" spans="1:258" ht="15.75" customHeight="1">
      <c r="A266" s="2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Q266" s="7"/>
      <c r="CR266" s="7"/>
      <c r="CS266" s="7"/>
      <c r="CT266" s="7"/>
      <c r="CU266" s="7"/>
      <c r="IU266" s="11"/>
      <c r="IV266" s="11"/>
      <c r="IW266" s="11"/>
      <c r="IX266" s="11"/>
    </row>
    <row r="267" spans="1:258" ht="15.75" customHeight="1">
      <c r="A267" s="2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Q267" s="7"/>
      <c r="CR267" s="7"/>
      <c r="CS267" s="7"/>
      <c r="CT267" s="7"/>
      <c r="CU267" s="7"/>
      <c r="IU267" s="11"/>
      <c r="IV267" s="11"/>
      <c r="IW267" s="11"/>
      <c r="IX267" s="11"/>
    </row>
    <row r="268" spans="1:258" ht="15.75" customHeight="1">
      <c r="A268" s="2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Q268" s="7"/>
      <c r="CR268" s="7"/>
      <c r="CS268" s="7"/>
      <c r="CT268" s="7"/>
      <c r="CU268" s="7"/>
      <c r="IU268" s="11"/>
      <c r="IV268" s="11"/>
      <c r="IW268" s="11"/>
      <c r="IX268" s="11"/>
    </row>
    <row r="269" spans="1:258" ht="15.75" customHeight="1">
      <c r="A269" s="2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Q269" s="7"/>
      <c r="CR269" s="7"/>
      <c r="CS269" s="7"/>
      <c r="CT269" s="7"/>
      <c r="CU269" s="7"/>
      <c r="IU269" s="11"/>
      <c r="IV269" s="11"/>
      <c r="IW269" s="11"/>
      <c r="IX269" s="11"/>
    </row>
    <row r="270" spans="1:258" ht="15.75" customHeight="1">
      <c r="A270" s="2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Q270" s="7"/>
      <c r="CR270" s="7"/>
      <c r="CS270" s="7"/>
      <c r="CT270" s="7"/>
      <c r="CU270" s="7"/>
      <c r="IU270" s="11"/>
      <c r="IV270" s="11"/>
      <c r="IW270" s="11"/>
      <c r="IX270" s="11"/>
    </row>
    <row r="271" spans="1:258" ht="15.75" customHeight="1">
      <c r="A271" s="2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Q271" s="7"/>
      <c r="CR271" s="7"/>
      <c r="CS271" s="7"/>
      <c r="CT271" s="7"/>
      <c r="CU271" s="7"/>
      <c r="IU271" s="11"/>
      <c r="IV271" s="11"/>
      <c r="IW271" s="11"/>
      <c r="IX271" s="11"/>
    </row>
    <row r="272" spans="1:258" ht="15.75" customHeight="1">
      <c r="A272" s="2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Q272" s="7"/>
      <c r="CR272" s="7"/>
      <c r="CS272" s="7"/>
      <c r="CT272" s="7"/>
      <c r="CU272" s="7"/>
      <c r="IU272" s="11"/>
      <c r="IV272" s="11"/>
      <c r="IW272" s="11"/>
      <c r="IX272" s="11"/>
    </row>
    <row r="273" spans="1:258" ht="15.75" customHeight="1">
      <c r="A273" s="2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Q273" s="7"/>
      <c r="CR273" s="7"/>
      <c r="CS273" s="7"/>
      <c r="CT273" s="7"/>
      <c r="CU273" s="7"/>
      <c r="IU273" s="11"/>
      <c r="IV273" s="11"/>
      <c r="IW273" s="11"/>
      <c r="IX273" s="11"/>
    </row>
    <row r="274" spans="1:258" ht="15.75" customHeight="1">
      <c r="A274" s="2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Q274" s="7"/>
      <c r="CR274" s="7"/>
      <c r="CS274" s="7"/>
      <c r="CT274" s="7"/>
      <c r="CU274" s="7"/>
      <c r="IU274" s="11"/>
      <c r="IV274" s="11"/>
      <c r="IW274" s="11"/>
      <c r="IX274" s="11"/>
    </row>
    <row r="275" spans="1:258" ht="15.75" customHeight="1">
      <c r="A275" s="2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Q275" s="7"/>
      <c r="CR275" s="7"/>
      <c r="CS275" s="7"/>
      <c r="CT275" s="7"/>
      <c r="CU275" s="7"/>
      <c r="IU275" s="11"/>
      <c r="IV275" s="11"/>
      <c r="IW275" s="11"/>
      <c r="IX275" s="11"/>
    </row>
    <row r="276" spans="1:258" ht="15.75" customHeight="1">
      <c r="A276" s="2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Q276" s="7"/>
      <c r="CR276" s="7"/>
      <c r="CS276" s="7"/>
      <c r="CT276" s="7"/>
      <c r="CU276" s="7"/>
      <c r="IU276" s="11"/>
      <c r="IV276" s="11"/>
      <c r="IW276" s="11"/>
      <c r="IX276" s="11"/>
    </row>
    <row r="277" spans="1:258" ht="15.75" customHeight="1">
      <c r="A277" s="2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Q277" s="7"/>
      <c r="CR277" s="7"/>
      <c r="CS277" s="7"/>
      <c r="CT277" s="7"/>
      <c r="CU277" s="7"/>
      <c r="IU277" s="11"/>
      <c r="IV277" s="11"/>
      <c r="IW277" s="11"/>
      <c r="IX277" s="11"/>
    </row>
    <row r="278" spans="1:258" ht="15.75" customHeight="1">
      <c r="A278" s="2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Q278" s="7"/>
      <c r="CR278" s="7"/>
      <c r="CS278" s="7"/>
      <c r="CT278" s="7"/>
      <c r="CU278" s="7"/>
      <c r="IU278" s="11"/>
      <c r="IV278" s="11"/>
      <c r="IW278" s="11"/>
      <c r="IX278" s="11"/>
    </row>
    <row r="279" spans="1:258" ht="15.75" customHeight="1">
      <c r="A279" s="2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Q279" s="7"/>
      <c r="CR279" s="7"/>
      <c r="CS279" s="7"/>
      <c r="CT279" s="7"/>
      <c r="CU279" s="7"/>
      <c r="IU279" s="11"/>
      <c r="IV279" s="11"/>
      <c r="IW279" s="11"/>
      <c r="IX279" s="11"/>
    </row>
    <row r="280" spans="1:258" ht="15.75" customHeight="1">
      <c r="A280" s="2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Q280" s="7"/>
      <c r="CR280" s="7"/>
      <c r="CS280" s="7"/>
      <c r="CT280" s="7"/>
      <c r="CU280" s="7"/>
      <c r="IU280" s="11"/>
      <c r="IV280" s="11"/>
      <c r="IW280" s="11"/>
      <c r="IX280" s="11"/>
    </row>
    <row r="281" spans="1:258" ht="15.75" customHeight="1">
      <c r="A281" s="2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Q281" s="7"/>
      <c r="CR281" s="7"/>
      <c r="CS281" s="7"/>
      <c r="CT281" s="7"/>
      <c r="CU281" s="7"/>
      <c r="IU281" s="11"/>
      <c r="IV281" s="11"/>
      <c r="IW281" s="11"/>
      <c r="IX281" s="11"/>
    </row>
    <row r="282" spans="1:258" ht="15.75" customHeight="1">
      <c r="A282" s="2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Q282" s="7"/>
      <c r="CR282" s="7"/>
      <c r="CS282" s="7"/>
      <c r="CT282" s="7"/>
      <c r="CU282" s="7"/>
      <c r="IU282" s="11"/>
      <c r="IV282" s="11"/>
      <c r="IW282" s="11"/>
      <c r="IX282" s="11"/>
    </row>
    <row r="283" spans="1:258" ht="15.75" customHeight="1">
      <c r="A283" s="2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Q283" s="7"/>
      <c r="CR283" s="7"/>
      <c r="CS283" s="7"/>
      <c r="CT283" s="7"/>
      <c r="CU283" s="7"/>
      <c r="IU283" s="11"/>
      <c r="IV283" s="11"/>
      <c r="IW283" s="11"/>
      <c r="IX283" s="11"/>
    </row>
    <row r="284" spans="1:258" ht="15.75" customHeight="1">
      <c r="A284" s="2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Q284" s="7"/>
      <c r="CR284" s="7"/>
      <c r="CS284" s="7"/>
      <c r="CT284" s="7"/>
      <c r="CU284" s="7"/>
      <c r="IU284" s="11"/>
      <c r="IV284" s="11"/>
      <c r="IW284" s="11"/>
      <c r="IX284" s="11"/>
    </row>
    <row r="285" spans="1:258" ht="15.75" customHeight="1">
      <c r="A285" s="2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Q285" s="7"/>
      <c r="CR285" s="7"/>
      <c r="CS285" s="7"/>
      <c r="CT285" s="7"/>
      <c r="CU285" s="7"/>
      <c r="IU285" s="11"/>
      <c r="IV285" s="11"/>
      <c r="IW285" s="11"/>
      <c r="IX285" s="11"/>
    </row>
    <row r="286" spans="1:258" ht="15.75" customHeight="1">
      <c r="A286" s="2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Q286" s="7"/>
      <c r="CR286" s="7"/>
      <c r="CS286" s="7"/>
      <c r="CT286" s="7"/>
      <c r="CU286" s="7"/>
      <c r="IU286" s="11"/>
      <c r="IV286" s="11"/>
      <c r="IW286" s="11"/>
      <c r="IX286" s="11"/>
    </row>
    <row r="287" spans="1:258" ht="15.75" customHeight="1">
      <c r="A287" s="2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Q287" s="7"/>
      <c r="CR287" s="7"/>
      <c r="CS287" s="7"/>
      <c r="CT287" s="7"/>
      <c r="CU287" s="7"/>
      <c r="IU287" s="11"/>
      <c r="IV287" s="11"/>
      <c r="IW287" s="11"/>
      <c r="IX287" s="11"/>
    </row>
    <row r="288" spans="1:258" ht="15.75" customHeight="1">
      <c r="A288" s="2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Q288" s="7"/>
      <c r="CR288" s="7"/>
      <c r="CS288" s="7"/>
      <c r="CT288" s="7"/>
      <c r="CU288" s="7"/>
      <c r="IU288" s="11"/>
      <c r="IV288" s="11"/>
      <c r="IW288" s="11"/>
      <c r="IX288" s="11"/>
    </row>
    <row r="289" spans="1:258" ht="15.75" customHeight="1">
      <c r="A289" s="2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Q289" s="7"/>
      <c r="CR289" s="7"/>
      <c r="CS289" s="7"/>
      <c r="CT289" s="7"/>
      <c r="CU289" s="7"/>
      <c r="IU289" s="11"/>
      <c r="IV289" s="11"/>
      <c r="IW289" s="11"/>
      <c r="IX289" s="11"/>
    </row>
    <row r="290" spans="1:258" ht="15.75" customHeight="1">
      <c r="A290" s="2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Q290" s="7"/>
      <c r="CR290" s="7"/>
      <c r="CS290" s="7"/>
      <c r="CT290" s="7"/>
      <c r="CU290" s="7"/>
      <c r="IU290" s="11"/>
      <c r="IV290" s="11"/>
      <c r="IW290" s="11"/>
      <c r="IX290" s="11"/>
    </row>
    <row r="291" spans="1:258" ht="15.75" customHeight="1">
      <c r="A291" s="2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Q291" s="7"/>
      <c r="CR291" s="7"/>
      <c r="CS291" s="7"/>
      <c r="CT291" s="7"/>
      <c r="CU291" s="7"/>
      <c r="IU291" s="11"/>
      <c r="IV291" s="11"/>
      <c r="IW291" s="11"/>
      <c r="IX291" s="11"/>
    </row>
    <row r="292" spans="1:258" ht="15.75" customHeight="1">
      <c r="A292" s="2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Q292" s="7"/>
      <c r="CR292" s="7"/>
      <c r="CS292" s="7"/>
      <c r="CT292" s="7"/>
      <c r="CU292" s="7"/>
      <c r="IU292" s="11"/>
      <c r="IV292" s="11"/>
      <c r="IW292" s="11"/>
      <c r="IX292" s="11"/>
    </row>
    <row r="293" spans="1:258" ht="15.75" customHeight="1">
      <c r="A293" s="2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Q293" s="7"/>
      <c r="CR293" s="7"/>
      <c r="CS293" s="7"/>
      <c r="CT293" s="7"/>
      <c r="CU293" s="7"/>
      <c r="IU293" s="11"/>
      <c r="IV293" s="11"/>
      <c r="IW293" s="11"/>
      <c r="IX293" s="11"/>
    </row>
    <row r="294" spans="1:258" ht="15.75" customHeight="1">
      <c r="A294" s="2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Q294" s="7"/>
      <c r="CR294" s="7"/>
      <c r="CS294" s="7"/>
      <c r="CT294" s="7"/>
      <c r="CU294" s="7"/>
      <c r="IU294" s="11"/>
      <c r="IV294" s="11"/>
      <c r="IW294" s="11"/>
      <c r="IX294" s="11"/>
    </row>
    <row r="295" spans="1:258" ht="15.75" customHeight="1">
      <c r="A295" s="2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Q295" s="7"/>
      <c r="CR295" s="7"/>
      <c r="CS295" s="7"/>
      <c r="CT295" s="7"/>
      <c r="CU295" s="7"/>
      <c r="IU295" s="11"/>
      <c r="IV295" s="11"/>
      <c r="IW295" s="11"/>
      <c r="IX295" s="11"/>
    </row>
    <row r="296" spans="1:258" ht="15.75" customHeight="1">
      <c r="A296" s="2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Q296" s="7"/>
      <c r="CR296" s="7"/>
      <c r="CS296" s="7"/>
      <c r="CT296" s="7"/>
      <c r="CU296" s="7"/>
      <c r="IU296" s="11"/>
      <c r="IV296" s="11"/>
      <c r="IW296" s="11"/>
      <c r="IX296" s="11"/>
    </row>
    <row r="297" spans="1:258" ht="15.75" customHeight="1">
      <c r="A297" s="2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Q297" s="7"/>
      <c r="CR297" s="7"/>
      <c r="CS297" s="7"/>
      <c r="CT297" s="7"/>
      <c r="CU297" s="7"/>
      <c r="IU297" s="11"/>
      <c r="IV297" s="11"/>
      <c r="IW297" s="11"/>
      <c r="IX297" s="11"/>
    </row>
    <row r="298" spans="1:258" ht="15.75" customHeight="1">
      <c r="A298" s="2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Q298" s="7"/>
      <c r="CR298" s="7"/>
      <c r="CS298" s="7"/>
      <c r="CT298" s="7"/>
      <c r="CU298" s="7"/>
      <c r="IU298" s="11"/>
      <c r="IV298" s="11"/>
      <c r="IW298" s="11"/>
      <c r="IX298" s="11"/>
    </row>
    <row r="299" spans="1:258" ht="15.75" customHeight="1">
      <c r="A299" s="2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Q299" s="7"/>
      <c r="CR299" s="7"/>
      <c r="CS299" s="7"/>
      <c r="CT299" s="7"/>
      <c r="CU299" s="7"/>
      <c r="IU299" s="11"/>
      <c r="IV299" s="11"/>
      <c r="IW299" s="11"/>
      <c r="IX299" s="11"/>
    </row>
    <row r="300" spans="1:258" ht="15.75" customHeight="1">
      <c r="A300" s="2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Q300" s="7"/>
      <c r="CR300" s="7"/>
      <c r="CS300" s="7"/>
      <c r="CT300" s="7"/>
      <c r="CU300" s="7"/>
      <c r="IU300" s="11"/>
      <c r="IV300" s="11"/>
      <c r="IW300" s="11"/>
      <c r="IX300" s="11"/>
    </row>
    <row r="301" spans="1:258" ht="15.75" customHeight="1">
      <c r="A301" s="2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Q301" s="7"/>
      <c r="CR301" s="7"/>
      <c r="CS301" s="7"/>
      <c r="CT301" s="7"/>
      <c r="CU301" s="7"/>
      <c r="IU301" s="11"/>
      <c r="IV301" s="11"/>
      <c r="IW301" s="11"/>
      <c r="IX301" s="11"/>
    </row>
    <row r="302" spans="1:258" ht="15.75" customHeight="1">
      <c r="A302" s="2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Q302" s="7"/>
      <c r="CR302" s="7"/>
      <c r="CS302" s="7"/>
      <c r="CT302" s="7"/>
      <c r="CU302" s="7"/>
      <c r="IU302" s="11"/>
      <c r="IV302" s="11"/>
      <c r="IW302" s="11"/>
      <c r="IX302" s="11"/>
    </row>
    <row r="303" spans="1:258" ht="15.75" customHeight="1">
      <c r="A303" s="2"/>
      <c r="B303" s="7"/>
      <c r="C303" s="7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Q303" s="7"/>
      <c r="CR303" s="7"/>
      <c r="CS303" s="7"/>
      <c r="CT303" s="7"/>
      <c r="CU303" s="7"/>
      <c r="IU303" s="11"/>
      <c r="IV303" s="11"/>
      <c r="IW303" s="11"/>
      <c r="IX303" s="11"/>
    </row>
    <row r="304" spans="1:258" ht="15.75" customHeight="1">
      <c r="A304" s="2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Q304" s="7"/>
      <c r="CR304" s="7"/>
      <c r="CS304" s="7"/>
      <c r="CT304" s="7"/>
      <c r="CU304" s="7"/>
      <c r="IU304" s="11"/>
      <c r="IV304" s="11"/>
      <c r="IW304" s="11"/>
      <c r="IX304" s="11"/>
    </row>
    <row r="305" spans="1:258" ht="15.75" customHeight="1">
      <c r="A305" s="10"/>
      <c r="IU305" s="11"/>
      <c r="IV305" s="11"/>
      <c r="IW305" s="11"/>
      <c r="IX305" s="11"/>
    </row>
    <row r="306" spans="1:258" ht="15.75" customHeight="1">
      <c r="A306" s="10"/>
      <c r="IU306" s="11"/>
      <c r="IV306" s="11"/>
      <c r="IW306" s="11"/>
      <c r="IX306" s="11"/>
    </row>
    <row r="307" spans="1:258" ht="15.75" customHeight="1">
      <c r="A307" s="10"/>
      <c r="IU307" s="11"/>
      <c r="IV307" s="11"/>
      <c r="IW307" s="11"/>
      <c r="IX307" s="11"/>
    </row>
    <row r="308" spans="1:258" ht="15.75" customHeight="1">
      <c r="A308" s="10"/>
      <c r="IU308" s="11"/>
      <c r="IV308" s="11"/>
      <c r="IW308" s="11"/>
      <c r="IX308" s="11"/>
    </row>
    <row r="309" spans="1:258" ht="15.75" customHeight="1">
      <c r="A309" s="10"/>
      <c r="IU309" s="11"/>
      <c r="IV309" s="11"/>
      <c r="IW309" s="11"/>
      <c r="IX309" s="11"/>
    </row>
    <row r="310" spans="1:258" ht="15.75" customHeight="1">
      <c r="A310" s="10"/>
      <c r="IU310" s="11"/>
      <c r="IV310" s="11"/>
      <c r="IW310" s="11"/>
      <c r="IX310" s="11"/>
    </row>
    <row r="311" spans="1:258" ht="15.75" customHeight="1">
      <c r="A311" s="10"/>
      <c r="IU311" s="11"/>
      <c r="IV311" s="11"/>
      <c r="IW311" s="11"/>
      <c r="IX311" s="11"/>
    </row>
    <row r="312" spans="1:258" ht="15.75" customHeight="1">
      <c r="A312" s="10"/>
      <c r="IU312" s="11"/>
      <c r="IV312" s="11"/>
      <c r="IW312" s="11"/>
      <c r="IX312" s="11"/>
    </row>
    <row r="313" spans="1:258" ht="15.75" customHeight="1">
      <c r="A313" s="10"/>
      <c r="IU313" s="11"/>
      <c r="IV313" s="11"/>
      <c r="IW313" s="11"/>
      <c r="IX313" s="11"/>
    </row>
    <row r="314" spans="1:258" ht="15.75" customHeight="1">
      <c r="A314" s="10"/>
      <c r="IU314" s="11"/>
      <c r="IV314" s="11"/>
      <c r="IW314" s="11"/>
      <c r="IX314" s="11"/>
    </row>
    <row r="315" spans="1:258" ht="15.75" customHeight="1">
      <c r="A315" s="10"/>
      <c r="IU315" s="11"/>
      <c r="IV315" s="11"/>
      <c r="IW315" s="11"/>
      <c r="IX315" s="11"/>
    </row>
    <row r="316" spans="1:258" ht="15.75" customHeight="1">
      <c r="A316" s="10"/>
      <c r="IU316" s="11"/>
      <c r="IV316" s="11"/>
      <c r="IW316" s="11"/>
      <c r="IX316" s="11"/>
    </row>
    <row r="317" spans="1:258" ht="15.75" customHeight="1">
      <c r="A317" s="10"/>
      <c r="IU317" s="11"/>
      <c r="IV317" s="11"/>
      <c r="IW317" s="11"/>
      <c r="IX317" s="11"/>
    </row>
    <row r="318" spans="1:258" ht="15.75" customHeight="1">
      <c r="A318" s="10"/>
      <c r="IU318" s="11"/>
      <c r="IV318" s="11"/>
      <c r="IW318" s="11"/>
      <c r="IX318" s="11"/>
    </row>
    <row r="319" spans="1:258" ht="15.75" customHeight="1">
      <c r="A319" s="10"/>
      <c r="IU319" s="11"/>
      <c r="IV319" s="11"/>
      <c r="IW319" s="11"/>
      <c r="IX319" s="11"/>
    </row>
    <row r="320" spans="1:258" ht="15.75" customHeight="1">
      <c r="A320" s="10"/>
      <c r="IU320" s="11"/>
      <c r="IV320" s="11"/>
      <c r="IW320" s="11"/>
      <c r="IX320" s="11"/>
    </row>
    <row r="321" spans="1:258" ht="15.75" customHeight="1">
      <c r="A321" s="10"/>
      <c r="IU321" s="11"/>
      <c r="IV321" s="11"/>
      <c r="IW321" s="11"/>
      <c r="IX321" s="11"/>
    </row>
    <row r="322" spans="1:258" ht="15.75" customHeight="1">
      <c r="A322" s="10"/>
      <c r="IU322" s="11"/>
      <c r="IV322" s="11"/>
      <c r="IW322" s="11"/>
      <c r="IX322" s="11"/>
    </row>
    <row r="323" spans="1:258" ht="15.75" customHeight="1">
      <c r="A323" s="10"/>
      <c r="IU323" s="11"/>
      <c r="IV323" s="11"/>
      <c r="IW323" s="11"/>
      <c r="IX323" s="11"/>
    </row>
    <row r="324" spans="1:258" ht="15.75" customHeight="1">
      <c r="A324" s="10"/>
      <c r="IU324" s="11"/>
      <c r="IV324" s="11"/>
      <c r="IW324" s="11"/>
      <c r="IX324" s="11"/>
    </row>
    <row r="325" spans="1:258" ht="15.75" customHeight="1">
      <c r="A325" s="10"/>
      <c r="IU325" s="11"/>
      <c r="IV325" s="11"/>
      <c r="IW325" s="11"/>
      <c r="IX325" s="11"/>
    </row>
    <row r="326" spans="1:258" ht="15.75" customHeight="1">
      <c r="A326" s="10"/>
      <c r="IU326" s="11"/>
      <c r="IV326" s="11"/>
      <c r="IW326" s="11"/>
      <c r="IX326" s="11"/>
    </row>
    <row r="327" spans="1:258" ht="15.75" customHeight="1">
      <c r="A327" s="10"/>
      <c r="IU327" s="11"/>
      <c r="IV327" s="11"/>
      <c r="IW327" s="11"/>
      <c r="IX327" s="11"/>
    </row>
    <row r="328" spans="1:258" ht="15.75" customHeight="1">
      <c r="A328" s="10"/>
      <c r="IU328" s="11"/>
      <c r="IV328" s="11"/>
      <c r="IW328" s="11"/>
      <c r="IX328" s="11"/>
    </row>
    <row r="329" spans="1:258" ht="15.75" customHeight="1">
      <c r="A329" s="10"/>
      <c r="IU329" s="11"/>
      <c r="IV329" s="11"/>
      <c r="IW329" s="11"/>
      <c r="IX329" s="11"/>
    </row>
    <row r="330" spans="1:258" ht="15.75" customHeight="1">
      <c r="A330" s="10"/>
      <c r="IU330" s="11"/>
      <c r="IV330" s="11"/>
      <c r="IW330" s="11"/>
      <c r="IX330" s="11"/>
    </row>
    <row r="331" spans="1:258" ht="15.75" customHeight="1">
      <c r="A331" s="10"/>
      <c r="IU331" s="11"/>
      <c r="IV331" s="11"/>
      <c r="IW331" s="11"/>
      <c r="IX331" s="11"/>
    </row>
    <row r="332" spans="1:258" ht="15.75" customHeight="1">
      <c r="A332" s="10"/>
      <c r="IU332" s="11"/>
      <c r="IV332" s="11"/>
      <c r="IW332" s="11"/>
      <c r="IX332" s="11"/>
    </row>
    <row r="333" spans="1:258" ht="15.75" customHeight="1">
      <c r="A333" s="10"/>
      <c r="IU333" s="11"/>
      <c r="IV333" s="11"/>
      <c r="IW333" s="11"/>
      <c r="IX333" s="11"/>
    </row>
    <row r="334" spans="1:258" ht="15.75" customHeight="1">
      <c r="A334" s="10"/>
      <c r="IU334" s="11"/>
      <c r="IV334" s="11"/>
      <c r="IW334" s="11"/>
      <c r="IX334" s="11"/>
    </row>
    <row r="335" spans="1:258" ht="15.75" customHeight="1">
      <c r="A335" s="10"/>
      <c r="IU335" s="11"/>
      <c r="IV335" s="11"/>
      <c r="IW335" s="11"/>
      <c r="IX335" s="11"/>
    </row>
    <row r="336" spans="1:258" ht="15.75" customHeight="1">
      <c r="A336" s="10"/>
      <c r="IU336" s="11"/>
      <c r="IV336" s="11"/>
      <c r="IW336" s="11"/>
      <c r="IX336" s="11"/>
    </row>
    <row r="337" spans="1:258" ht="15.75" customHeight="1">
      <c r="A337" s="10"/>
      <c r="IU337" s="11"/>
      <c r="IV337" s="11"/>
      <c r="IW337" s="11"/>
      <c r="IX337" s="11"/>
    </row>
    <row r="338" spans="1:258" ht="15.75" customHeight="1">
      <c r="A338" s="10"/>
      <c r="IU338" s="11"/>
      <c r="IV338" s="11"/>
      <c r="IW338" s="11"/>
      <c r="IX338" s="11"/>
    </row>
    <row r="339" spans="1:258" ht="15.75" customHeight="1">
      <c r="A339" s="10"/>
      <c r="IU339" s="11"/>
      <c r="IV339" s="11"/>
      <c r="IW339" s="11"/>
      <c r="IX339" s="11"/>
    </row>
    <row r="340" spans="1:258" ht="15.75" customHeight="1">
      <c r="A340" s="10"/>
      <c r="IU340" s="11"/>
      <c r="IV340" s="11"/>
      <c r="IW340" s="11"/>
      <c r="IX340" s="11"/>
    </row>
    <row r="341" spans="1:258" ht="15.75" customHeight="1">
      <c r="A341" s="10"/>
      <c r="IU341" s="11"/>
      <c r="IV341" s="11"/>
      <c r="IW341" s="11"/>
      <c r="IX341" s="11"/>
    </row>
    <row r="342" spans="1:258" ht="15.75" customHeight="1">
      <c r="A342" s="10"/>
      <c r="IU342" s="11"/>
      <c r="IV342" s="11"/>
      <c r="IW342" s="11"/>
      <c r="IX342" s="11"/>
    </row>
    <row r="343" spans="1:258" ht="15.75" customHeight="1">
      <c r="A343" s="10"/>
      <c r="IU343" s="11"/>
      <c r="IV343" s="11"/>
      <c r="IW343" s="11"/>
      <c r="IX343" s="11"/>
    </row>
    <row r="344" spans="1:258" ht="15.75" customHeight="1">
      <c r="A344" s="10"/>
      <c r="IU344" s="11"/>
      <c r="IV344" s="11"/>
      <c r="IW344" s="11"/>
      <c r="IX344" s="11"/>
    </row>
    <row r="345" spans="1:258" ht="15.75" customHeight="1">
      <c r="A345" s="10"/>
      <c r="IU345" s="11"/>
      <c r="IV345" s="11"/>
      <c r="IW345" s="11"/>
      <c r="IX345" s="11"/>
    </row>
    <row r="346" spans="1:258" ht="15.75" customHeight="1">
      <c r="A346" s="10"/>
      <c r="IU346" s="11"/>
      <c r="IV346" s="11"/>
      <c r="IW346" s="11"/>
      <c r="IX346" s="11"/>
    </row>
    <row r="347" spans="1:258" ht="15.75" customHeight="1">
      <c r="A347" s="10"/>
      <c r="IU347" s="11"/>
      <c r="IV347" s="11"/>
      <c r="IW347" s="11"/>
      <c r="IX347" s="11"/>
    </row>
    <row r="348" spans="1:258" ht="15.75" customHeight="1">
      <c r="A348" s="10"/>
      <c r="IU348" s="11"/>
      <c r="IV348" s="11"/>
      <c r="IW348" s="11"/>
      <c r="IX348" s="11"/>
    </row>
    <row r="349" spans="1:258" ht="15.75" customHeight="1">
      <c r="A349" s="10"/>
      <c r="IU349" s="11"/>
      <c r="IV349" s="11"/>
      <c r="IW349" s="11"/>
      <c r="IX349" s="11"/>
    </row>
    <row r="350" spans="1:258" ht="15.75" customHeight="1">
      <c r="A350" s="10"/>
      <c r="IU350" s="11"/>
      <c r="IV350" s="11"/>
      <c r="IW350" s="11"/>
      <c r="IX350" s="11"/>
    </row>
    <row r="351" spans="1:258" ht="15.75" customHeight="1">
      <c r="A351" s="10"/>
      <c r="IU351" s="11"/>
      <c r="IV351" s="11"/>
      <c r="IW351" s="11"/>
      <c r="IX351" s="11"/>
    </row>
    <row r="352" spans="1:258" ht="15.75" customHeight="1">
      <c r="A352" s="10"/>
      <c r="IU352" s="11"/>
      <c r="IV352" s="11"/>
      <c r="IW352" s="11"/>
      <c r="IX352" s="11"/>
    </row>
    <row r="353" spans="1:258" ht="15.75" customHeight="1">
      <c r="A353" s="10"/>
      <c r="IU353" s="11"/>
      <c r="IV353" s="11"/>
      <c r="IW353" s="11"/>
      <c r="IX353" s="11"/>
    </row>
    <row r="354" spans="1:258" ht="15.75" customHeight="1">
      <c r="A354" s="10"/>
      <c r="IU354" s="11"/>
      <c r="IV354" s="11"/>
      <c r="IW354" s="11"/>
      <c r="IX354" s="11"/>
    </row>
    <row r="355" spans="1:258" ht="15.75" customHeight="1">
      <c r="A355" s="10"/>
      <c r="IU355" s="11"/>
      <c r="IV355" s="11"/>
      <c r="IW355" s="11"/>
      <c r="IX355" s="11"/>
    </row>
    <row r="356" spans="1:258" ht="15.75" customHeight="1">
      <c r="A356" s="10"/>
      <c r="IU356" s="11"/>
      <c r="IV356" s="11"/>
      <c r="IW356" s="11"/>
      <c r="IX356" s="11"/>
    </row>
    <row r="357" spans="1:258" ht="15.75" customHeight="1">
      <c r="A357" s="10"/>
      <c r="IU357" s="11"/>
      <c r="IV357" s="11"/>
      <c r="IW357" s="11"/>
      <c r="IX357" s="11"/>
    </row>
    <row r="358" spans="1:258" ht="15.75" customHeight="1">
      <c r="A358" s="10"/>
      <c r="IU358" s="11"/>
      <c r="IV358" s="11"/>
      <c r="IW358" s="11"/>
      <c r="IX358" s="11"/>
    </row>
    <row r="359" spans="1:258" ht="15.75" customHeight="1">
      <c r="A359" s="10"/>
      <c r="IU359" s="11"/>
      <c r="IV359" s="11"/>
      <c r="IW359" s="11"/>
      <c r="IX359" s="11"/>
    </row>
    <row r="360" spans="1:258" ht="15.75" customHeight="1">
      <c r="A360" s="10"/>
      <c r="IU360" s="11"/>
      <c r="IV360" s="11"/>
      <c r="IW360" s="11"/>
      <c r="IX360" s="11"/>
    </row>
    <row r="361" spans="1:258" ht="15.75" customHeight="1">
      <c r="A361" s="10"/>
      <c r="IU361" s="11"/>
      <c r="IV361" s="11"/>
      <c r="IW361" s="11"/>
      <c r="IX361" s="11"/>
    </row>
    <row r="362" spans="1:258" ht="15.75" customHeight="1">
      <c r="A362" s="10"/>
      <c r="IU362" s="11"/>
      <c r="IV362" s="11"/>
      <c r="IW362" s="11"/>
      <c r="IX362" s="11"/>
    </row>
    <row r="363" spans="1:258" ht="15.75" customHeight="1">
      <c r="A363" s="10"/>
      <c r="IU363" s="11"/>
      <c r="IV363" s="11"/>
      <c r="IW363" s="11"/>
      <c r="IX363" s="11"/>
    </row>
    <row r="364" spans="1:258" ht="15.75" customHeight="1">
      <c r="A364" s="10"/>
      <c r="IU364" s="11"/>
      <c r="IV364" s="11"/>
      <c r="IW364" s="11"/>
      <c r="IX364" s="11"/>
    </row>
    <row r="365" spans="1:258" ht="15.75" customHeight="1">
      <c r="A365" s="10"/>
      <c r="IU365" s="11"/>
      <c r="IV365" s="11"/>
      <c r="IW365" s="11"/>
      <c r="IX365" s="11"/>
    </row>
    <row r="366" spans="1:258" ht="15.75" customHeight="1">
      <c r="A366" s="10"/>
      <c r="IU366" s="11"/>
      <c r="IV366" s="11"/>
      <c r="IW366" s="11"/>
      <c r="IX366" s="11"/>
    </row>
    <row r="367" spans="1:258" ht="15.75" customHeight="1">
      <c r="A367" s="10"/>
      <c r="IU367" s="11"/>
      <c r="IV367" s="11"/>
      <c r="IW367" s="11"/>
      <c r="IX367" s="11"/>
    </row>
    <row r="368" spans="1:258" ht="15.75" customHeight="1">
      <c r="A368" s="10"/>
      <c r="IU368" s="11"/>
      <c r="IV368" s="11"/>
      <c r="IW368" s="11"/>
      <c r="IX368" s="11"/>
    </row>
    <row r="369" spans="1:258" ht="15.75" customHeight="1">
      <c r="A369" s="10"/>
      <c r="IU369" s="11"/>
      <c r="IV369" s="11"/>
      <c r="IW369" s="11"/>
      <c r="IX369" s="11"/>
    </row>
    <row r="370" spans="1:258" ht="15.75" customHeight="1">
      <c r="A370" s="10"/>
      <c r="IU370" s="11"/>
      <c r="IV370" s="11"/>
      <c r="IW370" s="11"/>
      <c r="IX370" s="11"/>
    </row>
    <row r="371" spans="1:258" ht="15.75" customHeight="1">
      <c r="A371" s="10"/>
      <c r="IU371" s="11"/>
      <c r="IV371" s="11"/>
      <c r="IW371" s="11"/>
      <c r="IX371" s="11"/>
    </row>
    <row r="372" spans="1:258" ht="15.75" customHeight="1">
      <c r="A372" s="10"/>
      <c r="IU372" s="11"/>
      <c r="IV372" s="11"/>
      <c r="IW372" s="11"/>
      <c r="IX372" s="11"/>
    </row>
    <row r="373" spans="1:258" ht="15.75" customHeight="1">
      <c r="A373" s="10"/>
      <c r="IU373" s="11"/>
      <c r="IV373" s="11"/>
      <c r="IW373" s="11"/>
      <c r="IX373" s="11"/>
    </row>
    <row r="374" spans="1:258" ht="15.75" customHeight="1">
      <c r="A374" s="10"/>
      <c r="IU374" s="11"/>
      <c r="IV374" s="11"/>
      <c r="IW374" s="11"/>
      <c r="IX374" s="11"/>
    </row>
    <row r="375" spans="1:258" ht="15.75" customHeight="1">
      <c r="A375" s="10"/>
      <c r="IU375" s="11"/>
      <c r="IV375" s="11"/>
      <c r="IW375" s="11"/>
      <c r="IX375" s="11"/>
    </row>
    <row r="376" spans="1:258" ht="15.75" customHeight="1">
      <c r="A376" s="10"/>
      <c r="IU376" s="11"/>
      <c r="IV376" s="11"/>
      <c r="IW376" s="11"/>
      <c r="IX376" s="11"/>
    </row>
    <row r="377" spans="1:258" ht="15.75" customHeight="1">
      <c r="A377" s="10"/>
      <c r="IU377" s="11"/>
      <c r="IV377" s="11"/>
      <c r="IW377" s="11"/>
      <c r="IX377" s="11"/>
    </row>
    <row r="378" spans="1:258" ht="15.75" customHeight="1">
      <c r="A378" s="10"/>
      <c r="IU378" s="11"/>
      <c r="IV378" s="11"/>
      <c r="IW378" s="11"/>
      <c r="IX378" s="11"/>
    </row>
    <row r="379" spans="1:258" ht="15.75" customHeight="1">
      <c r="A379" s="10"/>
      <c r="IU379" s="11"/>
      <c r="IV379" s="11"/>
      <c r="IW379" s="11"/>
      <c r="IX379" s="11"/>
    </row>
    <row r="380" spans="1:258" ht="15.75" customHeight="1">
      <c r="A380" s="10"/>
      <c r="IU380" s="11"/>
      <c r="IV380" s="11"/>
      <c r="IW380" s="11"/>
      <c r="IX380" s="11"/>
    </row>
    <row r="381" spans="1:258" ht="15.75" customHeight="1">
      <c r="A381" s="10"/>
      <c r="IU381" s="11"/>
      <c r="IV381" s="11"/>
      <c r="IW381" s="11"/>
      <c r="IX381" s="11"/>
    </row>
    <row r="382" spans="1:258" ht="15.75" customHeight="1">
      <c r="A382" s="10"/>
      <c r="IU382" s="11"/>
      <c r="IV382" s="11"/>
      <c r="IW382" s="11"/>
      <c r="IX382" s="11"/>
    </row>
    <row r="383" spans="1:258" ht="15.75" customHeight="1">
      <c r="A383" s="10"/>
      <c r="IU383" s="11"/>
      <c r="IV383" s="11"/>
      <c r="IW383" s="11"/>
      <c r="IX383" s="11"/>
    </row>
    <row r="384" spans="1:258" ht="15.75" customHeight="1">
      <c r="A384" s="10"/>
      <c r="IU384" s="11"/>
      <c r="IV384" s="11"/>
      <c r="IW384" s="11"/>
      <c r="IX384" s="11"/>
    </row>
    <row r="385" spans="1:258" ht="15.75" customHeight="1">
      <c r="A385" s="10"/>
      <c r="IU385" s="11"/>
      <c r="IV385" s="11"/>
      <c r="IW385" s="11"/>
      <c r="IX385" s="11"/>
    </row>
    <row r="386" spans="1:258" ht="15.75" customHeight="1">
      <c r="A386" s="10"/>
      <c r="IU386" s="11"/>
      <c r="IV386" s="11"/>
      <c r="IW386" s="11"/>
      <c r="IX386" s="11"/>
    </row>
    <row r="387" spans="1:258" ht="15.75" customHeight="1">
      <c r="A387" s="10"/>
      <c r="IU387" s="11"/>
      <c r="IV387" s="11"/>
      <c r="IW387" s="11"/>
      <c r="IX387" s="11"/>
    </row>
    <row r="388" spans="1:258" ht="15.75" customHeight="1">
      <c r="A388" s="10"/>
      <c r="IU388" s="11"/>
      <c r="IV388" s="11"/>
      <c r="IW388" s="11"/>
      <c r="IX388" s="11"/>
    </row>
    <row r="389" spans="1:258" ht="15.75" customHeight="1">
      <c r="A389" s="10"/>
      <c r="IU389" s="11"/>
      <c r="IV389" s="11"/>
      <c r="IW389" s="11"/>
      <c r="IX389" s="11"/>
    </row>
    <row r="390" spans="1:258" ht="15.75" customHeight="1">
      <c r="A390" s="10"/>
      <c r="IU390" s="11"/>
      <c r="IV390" s="11"/>
      <c r="IW390" s="11"/>
      <c r="IX390" s="11"/>
    </row>
    <row r="391" spans="1:258" ht="15.75" customHeight="1">
      <c r="A391" s="10"/>
      <c r="IU391" s="11"/>
      <c r="IV391" s="11"/>
      <c r="IW391" s="11"/>
      <c r="IX391" s="11"/>
    </row>
    <row r="392" spans="1:258" ht="15.75" customHeight="1">
      <c r="A392" s="10"/>
      <c r="IU392" s="11"/>
      <c r="IV392" s="11"/>
      <c r="IW392" s="11"/>
      <c r="IX392" s="11"/>
    </row>
    <row r="393" spans="1:258" ht="15.75" customHeight="1">
      <c r="A393" s="10"/>
      <c r="IU393" s="11"/>
      <c r="IV393" s="11"/>
      <c r="IW393" s="11"/>
      <c r="IX393" s="11"/>
    </row>
    <row r="394" spans="1:258" ht="15.75" customHeight="1">
      <c r="A394" s="10"/>
      <c r="IU394" s="11"/>
      <c r="IV394" s="11"/>
      <c r="IW394" s="11"/>
      <c r="IX394" s="11"/>
    </row>
    <row r="395" spans="1:258" ht="15.75" customHeight="1">
      <c r="A395" s="10"/>
      <c r="IU395" s="11"/>
      <c r="IV395" s="11"/>
      <c r="IW395" s="11"/>
      <c r="IX395" s="11"/>
    </row>
    <row r="396" spans="1:258" ht="15.75" customHeight="1">
      <c r="A396" s="10"/>
      <c r="IU396" s="11"/>
      <c r="IV396" s="11"/>
      <c r="IW396" s="11"/>
      <c r="IX396" s="11"/>
    </row>
    <row r="397" spans="1:258" ht="15.75" customHeight="1">
      <c r="A397" s="10"/>
      <c r="IU397" s="11"/>
      <c r="IV397" s="11"/>
      <c r="IW397" s="11"/>
      <c r="IX397" s="11"/>
    </row>
    <row r="398" spans="1:258" ht="15.75" customHeight="1">
      <c r="A398" s="10"/>
      <c r="IU398" s="11"/>
      <c r="IV398" s="11"/>
      <c r="IW398" s="11"/>
      <c r="IX398" s="11"/>
    </row>
    <row r="399" spans="1:258" ht="15.75" customHeight="1">
      <c r="A399" s="10"/>
      <c r="IU399" s="11"/>
      <c r="IV399" s="11"/>
      <c r="IW399" s="11"/>
      <c r="IX399" s="11"/>
    </row>
    <row r="400" spans="1:258" ht="15.75" customHeight="1">
      <c r="A400" s="10"/>
      <c r="IU400" s="11"/>
      <c r="IV400" s="11"/>
      <c r="IW400" s="11"/>
      <c r="IX400" s="11"/>
    </row>
    <row r="401" spans="1:258" ht="15.75" customHeight="1">
      <c r="A401" s="10"/>
      <c r="IU401" s="11"/>
      <c r="IV401" s="11"/>
      <c r="IW401" s="11"/>
      <c r="IX401" s="11"/>
    </row>
    <row r="402" spans="1:258" ht="15.75" customHeight="1">
      <c r="A402" s="10"/>
      <c r="IU402" s="11"/>
      <c r="IV402" s="11"/>
      <c r="IW402" s="11"/>
      <c r="IX402" s="11"/>
    </row>
    <row r="403" spans="1:258" ht="15.75" customHeight="1">
      <c r="A403" s="10"/>
      <c r="IU403" s="11"/>
      <c r="IV403" s="11"/>
      <c r="IW403" s="11"/>
      <c r="IX403" s="11"/>
    </row>
    <row r="404" spans="1:258" ht="15.75" customHeight="1">
      <c r="A404" s="10"/>
      <c r="IU404" s="11"/>
      <c r="IV404" s="11"/>
      <c r="IW404" s="11"/>
      <c r="IX404" s="11"/>
    </row>
    <row r="405" spans="1:258" ht="15.75" customHeight="1">
      <c r="IU405" s="11"/>
      <c r="IV405" s="11"/>
      <c r="IW405" s="11"/>
      <c r="IX405" s="11"/>
    </row>
    <row r="406" spans="1:258" ht="15.75" customHeight="1">
      <c r="IU406" s="11"/>
      <c r="IV406" s="11"/>
      <c r="IW406" s="11"/>
      <c r="IX406" s="11"/>
    </row>
    <row r="407" spans="1:258" ht="15.75" customHeight="1">
      <c r="IU407" s="11"/>
      <c r="IV407" s="11"/>
      <c r="IW407" s="11"/>
      <c r="IX407" s="11"/>
    </row>
    <row r="408" spans="1:258" ht="15.75" customHeight="1">
      <c r="IU408" s="11"/>
      <c r="IV408" s="11"/>
      <c r="IW408" s="11"/>
      <c r="IX408" s="11"/>
    </row>
    <row r="409" spans="1:258" ht="15.75" customHeight="1">
      <c r="IU409" s="11"/>
      <c r="IV409" s="11"/>
      <c r="IW409" s="11"/>
      <c r="IX409" s="11"/>
    </row>
    <row r="410" spans="1:258" ht="15.75" customHeight="1">
      <c r="IU410" s="11"/>
      <c r="IV410" s="11"/>
      <c r="IW410" s="11"/>
      <c r="IX410" s="11"/>
    </row>
    <row r="411" spans="1:258" ht="15.75" customHeight="1">
      <c r="IU411" s="11"/>
      <c r="IV411" s="11"/>
      <c r="IW411" s="11"/>
      <c r="IX411" s="11"/>
    </row>
    <row r="412" spans="1:258" ht="15.75" customHeight="1">
      <c r="IU412" s="11"/>
      <c r="IV412" s="11"/>
      <c r="IW412" s="11"/>
      <c r="IX412" s="11"/>
    </row>
    <row r="413" spans="1:258" ht="15.75" customHeight="1">
      <c r="IU413" s="11"/>
      <c r="IV413" s="11"/>
      <c r="IW413" s="11"/>
      <c r="IX413" s="11"/>
    </row>
    <row r="414" spans="1:258" ht="15.75" customHeight="1">
      <c r="IU414" s="11"/>
      <c r="IV414" s="11"/>
      <c r="IW414" s="11"/>
      <c r="IX414" s="11"/>
    </row>
    <row r="415" spans="1:258" ht="15.75" customHeight="1">
      <c r="IU415" s="11"/>
      <c r="IV415" s="11"/>
      <c r="IW415" s="11"/>
      <c r="IX415" s="11"/>
    </row>
    <row r="416" spans="1:258" ht="15.75" customHeight="1">
      <c r="IU416" s="11"/>
      <c r="IV416" s="11"/>
      <c r="IW416" s="11"/>
      <c r="IX416" s="11"/>
    </row>
    <row r="417" spans="255:258" ht="15.75" customHeight="1">
      <c r="IU417" s="11"/>
      <c r="IV417" s="11"/>
      <c r="IW417" s="11"/>
      <c r="IX417" s="11"/>
    </row>
    <row r="418" spans="255:258" ht="15.75" customHeight="1">
      <c r="IU418" s="11"/>
      <c r="IV418" s="11"/>
      <c r="IW418" s="11"/>
      <c r="IX418" s="11"/>
    </row>
    <row r="419" spans="255:258" ht="15.75" customHeight="1">
      <c r="IU419" s="11"/>
      <c r="IV419" s="11"/>
      <c r="IW419" s="11"/>
      <c r="IX419" s="11"/>
    </row>
    <row r="420" spans="255:258" ht="15.75" customHeight="1">
      <c r="IU420" s="11"/>
      <c r="IV420" s="11"/>
      <c r="IW420" s="11"/>
      <c r="IX420" s="11"/>
    </row>
    <row r="421" spans="255:258" ht="15.75" customHeight="1">
      <c r="IU421" s="11"/>
      <c r="IV421" s="11"/>
      <c r="IW421" s="11"/>
      <c r="IX421" s="11"/>
    </row>
    <row r="422" spans="255:258" ht="15.75" customHeight="1">
      <c r="IU422" s="11"/>
      <c r="IV422" s="11"/>
      <c r="IW422" s="11"/>
      <c r="IX422" s="11"/>
    </row>
    <row r="423" spans="255:258" ht="15.75" customHeight="1">
      <c r="IU423" s="11"/>
      <c r="IV423" s="11"/>
      <c r="IW423" s="11"/>
      <c r="IX423" s="11"/>
    </row>
    <row r="424" spans="255:258" ht="15.75" customHeight="1">
      <c r="IU424" s="11"/>
      <c r="IV424" s="11"/>
      <c r="IW424" s="11"/>
      <c r="IX424" s="11"/>
    </row>
    <row r="425" spans="255:258" ht="15.75" customHeight="1">
      <c r="IU425" s="11"/>
      <c r="IV425" s="11"/>
      <c r="IW425" s="11"/>
      <c r="IX425" s="11"/>
    </row>
    <row r="426" spans="255:258" ht="15.75" customHeight="1">
      <c r="IU426" s="11"/>
      <c r="IV426" s="11"/>
      <c r="IW426" s="11"/>
      <c r="IX426" s="11"/>
    </row>
    <row r="427" spans="255:258" ht="15.75" customHeight="1">
      <c r="IU427" s="11"/>
      <c r="IV427" s="11"/>
      <c r="IW427" s="11"/>
      <c r="IX427" s="11"/>
    </row>
    <row r="428" spans="255:258" ht="15.75" customHeight="1">
      <c r="IU428" s="11"/>
      <c r="IV428" s="11"/>
      <c r="IW428" s="11"/>
      <c r="IX428" s="11"/>
    </row>
    <row r="429" spans="255:258" ht="15.75" customHeight="1">
      <c r="IU429" s="11"/>
      <c r="IV429" s="11"/>
      <c r="IW429" s="11"/>
      <c r="IX429" s="11"/>
    </row>
    <row r="430" spans="255:258" ht="15.75" customHeight="1">
      <c r="IU430" s="11"/>
      <c r="IV430" s="11"/>
      <c r="IW430" s="11"/>
      <c r="IX430" s="11"/>
    </row>
    <row r="431" spans="255:258" ht="15.75" customHeight="1">
      <c r="IU431" s="11"/>
      <c r="IV431" s="11"/>
      <c r="IW431" s="11"/>
      <c r="IX431" s="11"/>
    </row>
    <row r="432" spans="255:258" ht="15.75" customHeight="1">
      <c r="IU432" s="11"/>
      <c r="IV432" s="11"/>
      <c r="IW432" s="11"/>
      <c r="IX432" s="11"/>
    </row>
    <row r="433" spans="255:258" ht="15.75" customHeight="1">
      <c r="IU433" s="11"/>
      <c r="IV433" s="11"/>
      <c r="IW433" s="11"/>
      <c r="IX433" s="11"/>
    </row>
    <row r="434" spans="255:258" ht="15.75" customHeight="1">
      <c r="IU434" s="11"/>
      <c r="IV434" s="11"/>
      <c r="IW434" s="11"/>
      <c r="IX434" s="11"/>
    </row>
    <row r="435" spans="255:258" ht="15.75" customHeight="1">
      <c r="IU435" s="11"/>
      <c r="IV435" s="11"/>
      <c r="IW435" s="11"/>
      <c r="IX435" s="11"/>
    </row>
    <row r="436" spans="255:258" ht="15.75" customHeight="1">
      <c r="IU436" s="11"/>
      <c r="IV436" s="11"/>
      <c r="IW436" s="11"/>
      <c r="IX436" s="11"/>
    </row>
    <row r="437" spans="255:258" ht="15.75" customHeight="1">
      <c r="IU437" s="11"/>
      <c r="IV437" s="11"/>
      <c r="IW437" s="11"/>
      <c r="IX437" s="11"/>
    </row>
    <row r="438" spans="255:258" ht="15.75" customHeight="1">
      <c r="IU438" s="11"/>
      <c r="IV438" s="11"/>
      <c r="IW438" s="11"/>
      <c r="IX438" s="11"/>
    </row>
    <row r="439" spans="255:258" ht="15.75" customHeight="1">
      <c r="IU439" s="11"/>
      <c r="IV439" s="11"/>
      <c r="IW439" s="11"/>
      <c r="IX439" s="11"/>
    </row>
    <row r="440" spans="255:258" ht="15.75" customHeight="1">
      <c r="IU440" s="11"/>
      <c r="IV440" s="11"/>
      <c r="IW440" s="11"/>
      <c r="IX440" s="11"/>
    </row>
    <row r="441" spans="255:258" ht="15.75" customHeight="1">
      <c r="IU441" s="11"/>
      <c r="IV441" s="11"/>
      <c r="IW441" s="11"/>
      <c r="IX441" s="11"/>
    </row>
    <row r="442" spans="255:258" ht="15.75" customHeight="1">
      <c r="IU442" s="11"/>
      <c r="IV442" s="11"/>
      <c r="IW442" s="11"/>
      <c r="IX442" s="11"/>
    </row>
    <row r="443" spans="255:258" ht="15.75" customHeight="1">
      <c r="IU443" s="11"/>
      <c r="IV443" s="11"/>
      <c r="IW443" s="11"/>
      <c r="IX443" s="11"/>
    </row>
    <row r="444" spans="255:258" ht="15.75" customHeight="1">
      <c r="IU444" s="11"/>
      <c r="IV444" s="11"/>
      <c r="IW444" s="11"/>
      <c r="IX444" s="11"/>
    </row>
    <row r="445" spans="255:258" ht="15.75" customHeight="1">
      <c r="IU445" s="11"/>
      <c r="IV445" s="11"/>
      <c r="IW445" s="11"/>
      <c r="IX445" s="11"/>
    </row>
    <row r="446" spans="255:258" ht="15.75" customHeight="1">
      <c r="IU446" s="11"/>
      <c r="IV446" s="11"/>
      <c r="IW446" s="11"/>
      <c r="IX446" s="11"/>
    </row>
    <row r="447" spans="255:258" ht="15.75" customHeight="1">
      <c r="IU447" s="11"/>
      <c r="IV447" s="11"/>
      <c r="IW447" s="11"/>
      <c r="IX447" s="11"/>
    </row>
    <row r="448" spans="255:258" ht="15.75" customHeight="1">
      <c r="IU448" s="11"/>
      <c r="IV448" s="11"/>
      <c r="IW448" s="11"/>
      <c r="IX448" s="11"/>
    </row>
    <row r="449" spans="255:258" ht="15.75" customHeight="1">
      <c r="IU449" s="11"/>
      <c r="IV449" s="11"/>
      <c r="IW449" s="11"/>
      <c r="IX449" s="11"/>
    </row>
    <row r="450" spans="255:258" ht="15.75" customHeight="1">
      <c r="IU450" s="11"/>
      <c r="IV450" s="11"/>
      <c r="IW450" s="11"/>
      <c r="IX450" s="11"/>
    </row>
    <row r="451" spans="255:258" ht="15.75" customHeight="1">
      <c r="IU451" s="11"/>
      <c r="IV451" s="11"/>
      <c r="IW451" s="11"/>
      <c r="IX451" s="11"/>
    </row>
    <row r="452" spans="255:258" ht="15.75" customHeight="1">
      <c r="IU452" s="11"/>
      <c r="IV452" s="11"/>
      <c r="IW452" s="11"/>
      <c r="IX452" s="11"/>
    </row>
    <row r="453" spans="255:258" ht="15.75" customHeight="1">
      <c r="IU453" s="11"/>
      <c r="IV453" s="11"/>
      <c r="IW453" s="11"/>
      <c r="IX453" s="11"/>
    </row>
    <row r="454" spans="255:258" ht="15.75" customHeight="1">
      <c r="IU454" s="11"/>
      <c r="IV454" s="11"/>
      <c r="IW454" s="11"/>
      <c r="IX454" s="11"/>
    </row>
    <row r="455" spans="255:258" ht="15.75" customHeight="1">
      <c r="IU455" s="11"/>
      <c r="IV455" s="11"/>
      <c r="IW455" s="11"/>
      <c r="IX455" s="11"/>
    </row>
    <row r="456" spans="255:258" ht="15.75" customHeight="1">
      <c r="IU456" s="11"/>
      <c r="IV456" s="11"/>
      <c r="IW456" s="11"/>
      <c r="IX456" s="11"/>
    </row>
    <row r="457" spans="255:258" ht="15.75" customHeight="1">
      <c r="IU457" s="11"/>
      <c r="IV457" s="11"/>
      <c r="IW457" s="11"/>
      <c r="IX457" s="11"/>
    </row>
    <row r="458" spans="255:258" ht="15.75" customHeight="1">
      <c r="IU458" s="11"/>
      <c r="IV458" s="11"/>
      <c r="IW458" s="11"/>
      <c r="IX458" s="11"/>
    </row>
    <row r="459" spans="255:258" ht="15.75" customHeight="1">
      <c r="IU459" s="11"/>
      <c r="IV459" s="11"/>
      <c r="IW459" s="11"/>
      <c r="IX459" s="11"/>
    </row>
    <row r="460" spans="255:258" ht="15.75" customHeight="1">
      <c r="IU460" s="11"/>
      <c r="IV460" s="11"/>
      <c r="IW460" s="11"/>
      <c r="IX460" s="11"/>
    </row>
    <row r="461" spans="255:258" ht="15.75" customHeight="1">
      <c r="IU461" s="11"/>
      <c r="IV461" s="11"/>
      <c r="IW461" s="11"/>
      <c r="IX461" s="11"/>
    </row>
    <row r="462" spans="255:258" ht="15.75" customHeight="1">
      <c r="IU462" s="11"/>
      <c r="IV462" s="11"/>
      <c r="IW462" s="11"/>
      <c r="IX462" s="11"/>
    </row>
    <row r="463" spans="255:258" ht="15.75" customHeight="1">
      <c r="IU463" s="11"/>
      <c r="IV463" s="11"/>
      <c r="IW463" s="11"/>
      <c r="IX463" s="11"/>
    </row>
    <row r="464" spans="255:258" ht="15.75" customHeight="1">
      <c r="IU464" s="11"/>
      <c r="IV464" s="11"/>
      <c r="IW464" s="11"/>
      <c r="IX464" s="11"/>
    </row>
    <row r="465" spans="255:258" ht="15.75" customHeight="1">
      <c r="IU465" s="11"/>
      <c r="IV465" s="11"/>
      <c r="IW465" s="11"/>
      <c r="IX465" s="11"/>
    </row>
    <row r="466" spans="255:258" ht="15.75" customHeight="1">
      <c r="IU466" s="11"/>
      <c r="IV466" s="11"/>
      <c r="IW466" s="11"/>
      <c r="IX466" s="11"/>
    </row>
    <row r="467" spans="255:258" ht="15.75" customHeight="1">
      <c r="IU467" s="11"/>
      <c r="IV467" s="11"/>
      <c r="IW467" s="11"/>
      <c r="IX467" s="11"/>
    </row>
    <row r="468" spans="255:258" ht="15.75" customHeight="1">
      <c r="IU468" s="11"/>
      <c r="IV468" s="11"/>
      <c r="IW468" s="11"/>
      <c r="IX468" s="11"/>
    </row>
    <row r="469" spans="255:258" ht="15.75" customHeight="1">
      <c r="IU469" s="11"/>
      <c r="IV469" s="11"/>
      <c r="IW469" s="11"/>
      <c r="IX469" s="11"/>
    </row>
    <row r="470" spans="255:258" ht="15.75" customHeight="1">
      <c r="IU470" s="11"/>
      <c r="IV470" s="11"/>
      <c r="IW470" s="11"/>
      <c r="IX470" s="11"/>
    </row>
    <row r="471" spans="255:258" ht="15.75" customHeight="1">
      <c r="IU471" s="11"/>
      <c r="IV471" s="11"/>
      <c r="IW471" s="11"/>
      <c r="IX471" s="11"/>
    </row>
    <row r="472" spans="255:258" ht="15.75" customHeight="1">
      <c r="IU472" s="11"/>
      <c r="IV472" s="11"/>
      <c r="IW472" s="11"/>
      <c r="IX472" s="11"/>
    </row>
    <row r="473" spans="255:258" ht="15.75" customHeight="1">
      <c r="IU473" s="11"/>
      <c r="IV473" s="11"/>
      <c r="IW473" s="11"/>
      <c r="IX473" s="11"/>
    </row>
    <row r="474" spans="255:258" ht="15.75" customHeight="1">
      <c r="IU474" s="11"/>
      <c r="IV474" s="11"/>
      <c r="IW474" s="11"/>
      <c r="IX474" s="11"/>
    </row>
    <row r="475" spans="255:258" ht="15.75" customHeight="1">
      <c r="IU475" s="11"/>
      <c r="IV475" s="11"/>
      <c r="IW475" s="11"/>
      <c r="IX475" s="11"/>
    </row>
    <row r="476" spans="255:258" ht="15.75" customHeight="1">
      <c r="IU476" s="11"/>
      <c r="IV476" s="11"/>
      <c r="IW476" s="11"/>
      <c r="IX476" s="11"/>
    </row>
    <row r="477" spans="255:258" ht="15.75" customHeight="1">
      <c r="IU477" s="11"/>
      <c r="IV477" s="11"/>
      <c r="IW477" s="11"/>
      <c r="IX477" s="11"/>
    </row>
    <row r="478" spans="255:258" ht="15.75" customHeight="1">
      <c r="IU478" s="11"/>
      <c r="IV478" s="11"/>
      <c r="IW478" s="11"/>
      <c r="IX478" s="11"/>
    </row>
    <row r="479" spans="255:258" ht="15.75" customHeight="1">
      <c r="IU479" s="11"/>
      <c r="IV479" s="11"/>
      <c r="IW479" s="11"/>
      <c r="IX479" s="11"/>
    </row>
    <row r="480" spans="255:258" ht="15.75" customHeight="1">
      <c r="IU480" s="11"/>
      <c r="IV480" s="11"/>
      <c r="IW480" s="11"/>
      <c r="IX480" s="11"/>
    </row>
    <row r="481" spans="255:258" ht="15.75" customHeight="1">
      <c r="IU481" s="11"/>
      <c r="IV481" s="11"/>
      <c r="IW481" s="11"/>
      <c r="IX481" s="11"/>
    </row>
    <row r="482" spans="255:258" ht="15.75" customHeight="1">
      <c r="IU482" s="11"/>
      <c r="IV482" s="11"/>
      <c r="IW482" s="11"/>
      <c r="IX482" s="11"/>
    </row>
    <row r="483" spans="255:258" ht="15.75" customHeight="1">
      <c r="IU483" s="11"/>
      <c r="IV483" s="11"/>
      <c r="IW483" s="11"/>
      <c r="IX483" s="11"/>
    </row>
    <row r="484" spans="255:258" ht="15.75" customHeight="1">
      <c r="IU484" s="11"/>
      <c r="IV484" s="11"/>
      <c r="IW484" s="11"/>
      <c r="IX484" s="11"/>
    </row>
    <row r="485" spans="255:258" ht="15.75" customHeight="1">
      <c r="IU485" s="11"/>
      <c r="IV485" s="11"/>
      <c r="IW485" s="11"/>
      <c r="IX485" s="11"/>
    </row>
    <row r="486" spans="255:258" ht="15.75" customHeight="1">
      <c r="IU486" s="11"/>
      <c r="IV486" s="11"/>
      <c r="IW486" s="11"/>
      <c r="IX486" s="11"/>
    </row>
    <row r="487" spans="255:258" ht="15.75" customHeight="1">
      <c r="IU487" s="11"/>
      <c r="IV487" s="11"/>
      <c r="IW487" s="11"/>
      <c r="IX487" s="11"/>
    </row>
    <row r="488" spans="255:258" ht="15.75" customHeight="1">
      <c r="IU488" s="11"/>
      <c r="IV488" s="11"/>
      <c r="IW488" s="11"/>
      <c r="IX488" s="11"/>
    </row>
    <row r="489" spans="255:258" ht="15.75" customHeight="1">
      <c r="IU489" s="11"/>
      <c r="IV489" s="11"/>
      <c r="IW489" s="11"/>
      <c r="IX489" s="11"/>
    </row>
    <row r="490" spans="255:258" ht="15.75" customHeight="1">
      <c r="IU490" s="11"/>
      <c r="IV490" s="11"/>
      <c r="IW490" s="11"/>
      <c r="IX490" s="11"/>
    </row>
    <row r="491" spans="255:258" ht="15.75" customHeight="1">
      <c r="IU491" s="11"/>
      <c r="IV491" s="11"/>
      <c r="IW491" s="11"/>
      <c r="IX491" s="11"/>
    </row>
    <row r="492" spans="255:258" ht="15.75" customHeight="1">
      <c r="IU492" s="11"/>
      <c r="IV492" s="11"/>
      <c r="IW492" s="11"/>
      <c r="IX492" s="11"/>
    </row>
    <row r="493" spans="255:258" ht="15.75" customHeight="1">
      <c r="IU493" s="11"/>
      <c r="IV493" s="11"/>
      <c r="IW493" s="11"/>
      <c r="IX493" s="11"/>
    </row>
    <row r="494" spans="255:258" ht="15.75" customHeight="1">
      <c r="IU494" s="11"/>
      <c r="IV494" s="11"/>
      <c r="IW494" s="11"/>
      <c r="IX494" s="11"/>
    </row>
    <row r="495" spans="255:258" ht="15.75" customHeight="1">
      <c r="IU495" s="11"/>
      <c r="IV495" s="11"/>
      <c r="IW495" s="11"/>
      <c r="IX495" s="11"/>
    </row>
    <row r="496" spans="255:258" ht="15.75" customHeight="1">
      <c r="IU496" s="11"/>
      <c r="IV496" s="11"/>
      <c r="IW496" s="11"/>
      <c r="IX496" s="11"/>
    </row>
    <row r="497" spans="255:258" ht="15.75" customHeight="1">
      <c r="IU497" s="11"/>
      <c r="IV497" s="11"/>
      <c r="IW497" s="11"/>
      <c r="IX497" s="11"/>
    </row>
    <row r="498" spans="255:258" ht="15.75" customHeight="1">
      <c r="IU498" s="11"/>
      <c r="IV498" s="11"/>
      <c r="IW498" s="11"/>
      <c r="IX498" s="11"/>
    </row>
    <row r="499" spans="255:258" ht="15.75" customHeight="1">
      <c r="IU499" s="11"/>
      <c r="IV499" s="11"/>
      <c r="IW499" s="11"/>
      <c r="IX499" s="11"/>
    </row>
    <row r="500" spans="255:258" ht="15.75" customHeight="1">
      <c r="IU500" s="11"/>
      <c r="IV500" s="11"/>
      <c r="IW500" s="11"/>
      <c r="IX500" s="11"/>
    </row>
    <row r="501" spans="255:258" ht="15.75" customHeight="1">
      <c r="IU501" s="11"/>
      <c r="IV501" s="11"/>
      <c r="IW501" s="11"/>
      <c r="IX501" s="11"/>
    </row>
    <row r="502" spans="255:258" ht="15.75" customHeight="1">
      <c r="IU502" s="11"/>
      <c r="IV502" s="11"/>
      <c r="IW502" s="11"/>
      <c r="IX502" s="11"/>
    </row>
    <row r="503" spans="255:258" ht="15.75" customHeight="1">
      <c r="IU503" s="11"/>
      <c r="IV503" s="11"/>
      <c r="IW503" s="11"/>
      <c r="IX503" s="11"/>
    </row>
    <row r="504" spans="255:258" ht="15.75" customHeight="1">
      <c r="IU504" s="11"/>
      <c r="IV504" s="11"/>
      <c r="IW504" s="11"/>
      <c r="IX504" s="11"/>
    </row>
    <row r="505" spans="255:258" ht="15.75" customHeight="1">
      <c r="IU505" s="11"/>
      <c r="IV505" s="11"/>
      <c r="IW505" s="11"/>
      <c r="IX505" s="11"/>
    </row>
    <row r="506" spans="255:258" ht="15.75" customHeight="1">
      <c r="IU506" s="11"/>
      <c r="IV506" s="11"/>
      <c r="IW506" s="11"/>
      <c r="IX506" s="11"/>
    </row>
    <row r="507" spans="255:258" ht="15.75" customHeight="1">
      <c r="IU507" s="11"/>
      <c r="IV507" s="11"/>
      <c r="IW507" s="11"/>
      <c r="IX507" s="11"/>
    </row>
    <row r="508" spans="255:258" ht="15.75" customHeight="1">
      <c r="IU508" s="11"/>
      <c r="IV508" s="11"/>
      <c r="IW508" s="11"/>
      <c r="IX508" s="11"/>
    </row>
    <row r="509" spans="255:258" ht="15.75" customHeight="1">
      <c r="IU509" s="11"/>
      <c r="IV509" s="11"/>
      <c r="IW509" s="11"/>
      <c r="IX509" s="11"/>
    </row>
    <row r="510" spans="255:258" ht="15.75" customHeight="1">
      <c r="IU510" s="11"/>
      <c r="IV510" s="11"/>
      <c r="IW510" s="11"/>
      <c r="IX510" s="11"/>
    </row>
    <row r="511" spans="255:258" ht="15.75" customHeight="1">
      <c r="IU511" s="11"/>
      <c r="IV511" s="11"/>
      <c r="IW511" s="11"/>
      <c r="IX511" s="11"/>
    </row>
    <row r="512" spans="255:258" ht="15.75" customHeight="1">
      <c r="IU512" s="11"/>
      <c r="IV512" s="11"/>
      <c r="IW512" s="11"/>
      <c r="IX512" s="11"/>
    </row>
    <row r="513" spans="255:258" ht="15.75" customHeight="1">
      <c r="IU513" s="11"/>
      <c r="IV513" s="11"/>
      <c r="IW513" s="11"/>
      <c r="IX513" s="11"/>
    </row>
    <row r="514" spans="255:258" ht="15.75" customHeight="1">
      <c r="IU514" s="11"/>
      <c r="IV514" s="11"/>
      <c r="IW514" s="11"/>
      <c r="IX514" s="11"/>
    </row>
    <row r="515" spans="255:258" ht="15.75" customHeight="1">
      <c r="IU515" s="11"/>
      <c r="IV515" s="11"/>
      <c r="IW515" s="11"/>
      <c r="IX515" s="11"/>
    </row>
    <row r="516" spans="255:258" ht="15.75" customHeight="1">
      <c r="IU516" s="11"/>
      <c r="IV516" s="11"/>
      <c r="IW516" s="11"/>
      <c r="IX516" s="11"/>
    </row>
    <row r="517" spans="255:258" ht="15.75" customHeight="1">
      <c r="IU517" s="11"/>
      <c r="IV517" s="11"/>
      <c r="IW517" s="11"/>
      <c r="IX517" s="11"/>
    </row>
    <row r="518" spans="255:258" ht="15.75" customHeight="1">
      <c r="IU518" s="11"/>
      <c r="IV518" s="11"/>
      <c r="IW518" s="11"/>
      <c r="IX518" s="11"/>
    </row>
    <row r="519" spans="255:258" ht="15.75" customHeight="1">
      <c r="IU519" s="11"/>
      <c r="IV519" s="11"/>
      <c r="IW519" s="11"/>
      <c r="IX519" s="11"/>
    </row>
    <row r="520" spans="255:258" ht="15.75" customHeight="1">
      <c r="IU520" s="11"/>
      <c r="IV520" s="11"/>
      <c r="IW520" s="11"/>
      <c r="IX520" s="11"/>
    </row>
    <row r="521" spans="255:258" ht="15.75" customHeight="1">
      <c r="IU521" s="11"/>
      <c r="IV521" s="11"/>
      <c r="IW521" s="11"/>
      <c r="IX521" s="11"/>
    </row>
    <row r="522" spans="255:258" ht="15.75" customHeight="1">
      <c r="IU522" s="11"/>
      <c r="IV522" s="11"/>
      <c r="IW522" s="11"/>
      <c r="IX522" s="11"/>
    </row>
    <row r="523" spans="255:258" ht="15.75" customHeight="1">
      <c r="IU523" s="11"/>
      <c r="IV523" s="11"/>
      <c r="IW523" s="11"/>
      <c r="IX523" s="11"/>
    </row>
    <row r="524" spans="255:258" ht="15.75" customHeight="1">
      <c r="IU524" s="11"/>
      <c r="IV524" s="11"/>
      <c r="IW524" s="11"/>
      <c r="IX524" s="11"/>
    </row>
    <row r="525" spans="255:258" ht="15.75" customHeight="1">
      <c r="IU525" s="11"/>
      <c r="IV525" s="11"/>
      <c r="IW525" s="11"/>
      <c r="IX525" s="11"/>
    </row>
    <row r="526" spans="255:258" ht="15.75" customHeight="1">
      <c r="IU526" s="11"/>
      <c r="IV526" s="11"/>
      <c r="IW526" s="11"/>
      <c r="IX526" s="11"/>
    </row>
    <row r="527" spans="255:258" ht="15.75" customHeight="1">
      <c r="IU527" s="11"/>
      <c r="IV527" s="11"/>
      <c r="IW527" s="11"/>
      <c r="IX527" s="11"/>
    </row>
    <row r="528" spans="255:258" ht="15.75" customHeight="1">
      <c r="IU528" s="11"/>
      <c r="IV528" s="11"/>
      <c r="IW528" s="11"/>
      <c r="IX528" s="11"/>
    </row>
    <row r="529" spans="255:258" ht="15.75" customHeight="1">
      <c r="IU529" s="11"/>
      <c r="IV529" s="11"/>
      <c r="IW529" s="11"/>
      <c r="IX529" s="11"/>
    </row>
    <row r="530" spans="255:258" ht="15.75" customHeight="1">
      <c r="IU530" s="11"/>
      <c r="IV530" s="11"/>
      <c r="IW530" s="11"/>
      <c r="IX530" s="11"/>
    </row>
    <row r="531" spans="255:258" ht="15.75" customHeight="1">
      <c r="IU531" s="11"/>
      <c r="IV531" s="11"/>
      <c r="IW531" s="11"/>
      <c r="IX531" s="11"/>
    </row>
    <row r="532" spans="255:258" ht="15.75" customHeight="1">
      <c r="IU532" s="11"/>
      <c r="IV532" s="11"/>
      <c r="IW532" s="11"/>
      <c r="IX532" s="11"/>
    </row>
    <row r="533" spans="255:258" ht="15.75" customHeight="1">
      <c r="IU533" s="11"/>
      <c r="IV533" s="11"/>
      <c r="IW533" s="11"/>
      <c r="IX533" s="11"/>
    </row>
    <row r="534" spans="255:258" ht="15.75" customHeight="1">
      <c r="IU534" s="11"/>
      <c r="IV534" s="11"/>
      <c r="IW534" s="11"/>
      <c r="IX534" s="11"/>
    </row>
    <row r="535" spans="255:258" ht="15.75" customHeight="1">
      <c r="IU535" s="11"/>
      <c r="IV535" s="11"/>
      <c r="IW535" s="11"/>
      <c r="IX535" s="11"/>
    </row>
    <row r="536" spans="255:258" ht="15.75" customHeight="1">
      <c r="IU536" s="11"/>
      <c r="IV536" s="11"/>
      <c r="IW536" s="11"/>
      <c r="IX536" s="11"/>
    </row>
    <row r="537" spans="255:258" ht="15.75" customHeight="1">
      <c r="IU537" s="11"/>
      <c r="IV537" s="11"/>
      <c r="IW537" s="11"/>
      <c r="IX537" s="11"/>
    </row>
    <row r="538" spans="255:258" ht="15.75" customHeight="1">
      <c r="IU538" s="11"/>
      <c r="IV538" s="11"/>
      <c r="IW538" s="11"/>
      <c r="IX538" s="11"/>
    </row>
    <row r="539" spans="255:258" ht="15.75" customHeight="1">
      <c r="IU539" s="11"/>
      <c r="IV539" s="11"/>
      <c r="IW539" s="11"/>
      <c r="IX539" s="11"/>
    </row>
    <row r="540" spans="255:258" ht="15.75" customHeight="1">
      <c r="IU540" s="11"/>
      <c r="IV540" s="11"/>
      <c r="IW540" s="11"/>
      <c r="IX540" s="11"/>
    </row>
    <row r="541" spans="255:258" ht="15.75" customHeight="1">
      <c r="IU541" s="11"/>
      <c r="IV541" s="11"/>
      <c r="IW541" s="11"/>
      <c r="IX541" s="11"/>
    </row>
    <row r="542" spans="255:258" ht="15.75" customHeight="1">
      <c r="IU542" s="11"/>
      <c r="IV542" s="11"/>
      <c r="IW542" s="11"/>
      <c r="IX542" s="11"/>
    </row>
    <row r="543" spans="255:258" ht="15.75" customHeight="1">
      <c r="IU543" s="11"/>
      <c r="IV543" s="11"/>
      <c r="IW543" s="11"/>
      <c r="IX543" s="11"/>
    </row>
    <row r="544" spans="255:258" ht="15.75" customHeight="1">
      <c r="IU544" s="11"/>
      <c r="IV544" s="11"/>
      <c r="IW544" s="11"/>
      <c r="IX544" s="11"/>
    </row>
    <row r="545" spans="255:258" ht="15.75" customHeight="1">
      <c r="IU545" s="11"/>
      <c r="IV545" s="11"/>
      <c r="IW545" s="11"/>
      <c r="IX545" s="11"/>
    </row>
    <row r="546" spans="255:258" ht="15.75" customHeight="1">
      <c r="IU546" s="11"/>
      <c r="IV546" s="11"/>
      <c r="IW546" s="11"/>
      <c r="IX546" s="11"/>
    </row>
    <row r="547" spans="255:258" ht="15.75" customHeight="1">
      <c r="IU547" s="11"/>
      <c r="IV547" s="11"/>
      <c r="IW547" s="11"/>
      <c r="IX547" s="11"/>
    </row>
    <row r="548" spans="255:258" ht="15.75" customHeight="1">
      <c r="IU548" s="11"/>
      <c r="IV548" s="11"/>
      <c r="IW548" s="11"/>
      <c r="IX548" s="11"/>
    </row>
    <row r="549" spans="255:258" ht="15.75" customHeight="1">
      <c r="IU549" s="11"/>
      <c r="IV549" s="11"/>
      <c r="IW549" s="11"/>
      <c r="IX549" s="11"/>
    </row>
    <row r="550" spans="255:258" ht="15.75" customHeight="1">
      <c r="IU550" s="11"/>
      <c r="IV550" s="11"/>
      <c r="IW550" s="11"/>
      <c r="IX550" s="11"/>
    </row>
    <row r="551" spans="255:258" ht="15.75" customHeight="1">
      <c r="IU551" s="11"/>
      <c r="IV551" s="11"/>
      <c r="IW551" s="11"/>
      <c r="IX551" s="11"/>
    </row>
    <row r="552" spans="255:258" ht="15.75" customHeight="1">
      <c r="IU552" s="11"/>
      <c r="IV552" s="11"/>
      <c r="IW552" s="11"/>
      <c r="IX552" s="11"/>
    </row>
    <row r="553" spans="255:258" ht="15.75" customHeight="1">
      <c r="IU553" s="11"/>
      <c r="IV553" s="11"/>
      <c r="IW553" s="11"/>
      <c r="IX553" s="11"/>
    </row>
    <row r="554" spans="255:258" ht="15.75" customHeight="1">
      <c r="IU554" s="11"/>
      <c r="IV554" s="11"/>
      <c r="IW554" s="11"/>
      <c r="IX554" s="11"/>
    </row>
    <row r="555" spans="255:258" ht="15.75" customHeight="1">
      <c r="IU555" s="11"/>
      <c r="IV555" s="11"/>
      <c r="IW555" s="11"/>
      <c r="IX555" s="11"/>
    </row>
    <row r="556" spans="255:258" ht="15.75" customHeight="1">
      <c r="IU556" s="11"/>
      <c r="IV556" s="11"/>
      <c r="IW556" s="11"/>
      <c r="IX556" s="11"/>
    </row>
    <row r="557" spans="255:258" ht="15.75" customHeight="1">
      <c r="IU557" s="11"/>
      <c r="IV557" s="11"/>
      <c r="IW557" s="11"/>
      <c r="IX557" s="11"/>
    </row>
    <row r="558" spans="255:258" ht="15.75" customHeight="1">
      <c r="IU558" s="11"/>
      <c r="IV558" s="11"/>
      <c r="IW558" s="11"/>
      <c r="IX558" s="11"/>
    </row>
    <row r="559" spans="255:258" ht="15.75" customHeight="1">
      <c r="IU559" s="11"/>
      <c r="IV559" s="11"/>
      <c r="IW559" s="11"/>
      <c r="IX559" s="11"/>
    </row>
    <row r="560" spans="255:258" ht="15.75" customHeight="1">
      <c r="IU560" s="11"/>
      <c r="IV560" s="11"/>
      <c r="IW560" s="11"/>
      <c r="IX560" s="11"/>
    </row>
    <row r="561" spans="255:258" ht="15.75" customHeight="1">
      <c r="IU561" s="11"/>
      <c r="IV561" s="11"/>
      <c r="IW561" s="11"/>
      <c r="IX561" s="11"/>
    </row>
    <row r="562" spans="255:258" ht="15.75" customHeight="1">
      <c r="IU562" s="11"/>
      <c r="IV562" s="11"/>
      <c r="IW562" s="11"/>
      <c r="IX562" s="11"/>
    </row>
    <row r="563" spans="255:258" ht="15.75" customHeight="1">
      <c r="IU563" s="11"/>
      <c r="IV563" s="11"/>
      <c r="IW563" s="11"/>
      <c r="IX563" s="11"/>
    </row>
    <row r="564" spans="255:258" ht="15.75" customHeight="1">
      <c r="IU564" s="11"/>
      <c r="IV564" s="11"/>
      <c r="IW564" s="11"/>
      <c r="IX564" s="11"/>
    </row>
    <row r="565" spans="255:258" ht="15.75" customHeight="1">
      <c r="IU565" s="11"/>
      <c r="IV565" s="11"/>
      <c r="IW565" s="11"/>
      <c r="IX565" s="11"/>
    </row>
    <row r="566" spans="255:258" ht="15.75" customHeight="1">
      <c r="IU566" s="11"/>
      <c r="IV566" s="11"/>
      <c r="IW566" s="11"/>
      <c r="IX566" s="11"/>
    </row>
    <row r="567" spans="255:258" ht="15.75" customHeight="1">
      <c r="IU567" s="11"/>
      <c r="IV567" s="11"/>
      <c r="IW567" s="11"/>
      <c r="IX567" s="11"/>
    </row>
    <row r="568" spans="255:258" ht="15.75" customHeight="1">
      <c r="IU568" s="11"/>
      <c r="IV568" s="11"/>
      <c r="IW568" s="11"/>
      <c r="IX568" s="11"/>
    </row>
    <row r="569" spans="255:258" ht="15.75" customHeight="1">
      <c r="IU569" s="11"/>
      <c r="IV569" s="11"/>
      <c r="IW569" s="11"/>
      <c r="IX569" s="11"/>
    </row>
    <row r="570" spans="255:258" ht="15.75" customHeight="1">
      <c r="IU570" s="11"/>
      <c r="IV570" s="11"/>
      <c r="IW570" s="11"/>
      <c r="IX570" s="11"/>
    </row>
    <row r="571" spans="255:258" ht="15.75" customHeight="1">
      <c r="IU571" s="11"/>
      <c r="IV571" s="11"/>
      <c r="IW571" s="11"/>
      <c r="IX571" s="11"/>
    </row>
    <row r="572" spans="255:258" ht="15.75" customHeight="1">
      <c r="IU572" s="11"/>
      <c r="IV572" s="11"/>
      <c r="IW572" s="11"/>
      <c r="IX572" s="11"/>
    </row>
    <row r="573" spans="255:258" ht="15.75" customHeight="1">
      <c r="IU573" s="11"/>
      <c r="IV573" s="11"/>
      <c r="IW573" s="11"/>
      <c r="IX573" s="11"/>
    </row>
    <row r="574" spans="255:258" ht="15.75" customHeight="1">
      <c r="IU574" s="11"/>
      <c r="IV574" s="11"/>
      <c r="IW574" s="11"/>
      <c r="IX574" s="11"/>
    </row>
    <row r="575" spans="255:258" ht="15.75" customHeight="1">
      <c r="IU575" s="11"/>
      <c r="IV575" s="11"/>
      <c r="IW575" s="11"/>
      <c r="IX575" s="11"/>
    </row>
    <row r="576" spans="255:258" ht="15.75" customHeight="1">
      <c r="IU576" s="11"/>
      <c r="IV576" s="11"/>
      <c r="IW576" s="11"/>
      <c r="IX576" s="11"/>
    </row>
    <row r="577" spans="255:258" ht="15.75" customHeight="1">
      <c r="IU577" s="11"/>
      <c r="IV577" s="11"/>
      <c r="IW577" s="11"/>
      <c r="IX577" s="11"/>
    </row>
    <row r="578" spans="255:258" ht="15.75" customHeight="1">
      <c r="IU578" s="11"/>
      <c r="IV578" s="11"/>
      <c r="IW578" s="11"/>
      <c r="IX578" s="11"/>
    </row>
    <row r="579" spans="255:258" ht="15.75" customHeight="1">
      <c r="IU579" s="11"/>
      <c r="IV579" s="11"/>
      <c r="IW579" s="11"/>
      <c r="IX579" s="11"/>
    </row>
    <row r="580" spans="255:258" ht="15.75" customHeight="1">
      <c r="IU580" s="11"/>
      <c r="IV580" s="11"/>
      <c r="IW580" s="11"/>
      <c r="IX580" s="11"/>
    </row>
    <row r="581" spans="255:258" ht="15.75" customHeight="1">
      <c r="IU581" s="11"/>
      <c r="IV581" s="11"/>
      <c r="IW581" s="11"/>
      <c r="IX581" s="11"/>
    </row>
    <row r="582" spans="255:258" ht="15.75" customHeight="1">
      <c r="IU582" s="11"/>
      <c r="IV582" s="11"/>
      <c r="IW582" s="11"/>
      <c r="IX582" s="11"/>
    </row>
    <row r="583" spans="255:258" ht="15.75" customHeight="1">
      <c r="IU583" s="11"/>
      <c r="IV583" s="11"/>
      <c r="IW583" s="11"/>
      <c r="IX583" s="11"/>
    </row>
    <row r="584" spans="255:258" ht="15.75" customHeight="1">
      <c r="IU584" s="11"/>
      <c r="IV584" s="11"/>
      <c r="IW584" s="11"/>
      <c r="IX584" s="11"/>
    </row>
    <row r="585" spans="255:258" ht="15.75" customHeight="1">
      <c r="IU585" s="11"/>
      <c r="IV585" s="11"/>
      <c r="IW585" s="11"/>
      <c r="IX585" s="11"/>
    </row>
    <row r="586" spans="255:258" ht="15.75" customHeight="1">
      <c r="IU586" s="11"/>
      <c r="IV586" s="11"/>
      <c r="IW586" s="11"/>
      <c r="IX586" s="11"/>
    </row>
    <row r="587" spans="255:258" ht="15.75" customHeight="1">
      <c r="IU587" s="11"/>
      <c r="IV587" s="11"/>
      <c r="IW587" s="11"/>
      <c r="IX587" s="11"/>
    </row>
    <row r="588" spans="255:258" ht="15.75" customHeight="1">
      <c r="IU588" s="11"/>
      <c r="IV588" s="11"/>
      <c r="IW588" s="11"/>
      <c r="IX588" s="11"/>
    </row>
    <row r="589" spans="255:258" ht="15.75" customHeight="1">
      <c r="IU589" s="11"/>
      <c r="IV589" s="11"/>
      <c r="IW589" s="11"/>
      <c r="IX589" s="11"/>
    </row>
    <row r="590" spans="255:258" ht="15.75" customHeight="1">
      <c r="IU590" s="11"/>
      <c r="IV590" s="11"/>
      <c r="IW590" s="11"/>
      <c r="IX590" s="11"/>
    </row>
    <row r="591" spans="255:258" ht="15.75" customHeight="1">
      <c r="IU591" s="11"/>
      <c r="IV591" s="11"/>
      <c r="IW591" s="11"/>
      <c r="IX591" s="11"/>
    </row>
    <row r="592" spans="255:258" ht="15.75" customHeight="1">
      <c r="IU592" s="11"/>
      <c r="IV592" s="11"/>
      <c r="IW592" s="11"/>
      <c r="IX592" s="11"/>
    </row>
    <row r="593" spans="255:258" ht="15.75" customHeight="1">
      <c r="IU593" s="11"/>
      <c r="IV593" s="11"/>
      <c r="IW593" s="11"/>
      <c r="IX593" s="11"/>
    </row>
    <row r="594" spans="255:258" ht="15.75" customHeight="1">
      <c r="IU594" s="11"/>
      <c r="IV594" s="11"/>
      <c r="IW594" s="11"/>
      <c r="IX594" s="11"/>
    </row>
    <row r="595" spans="255:258" ht="15.75" customHeight="1">
      <c r="IU595" s="11"/>
      <c r="IV595" s="11"/>
      <c r="IW595" s="11"/>
      <c r="IX595" s="11"/>
    </row>
    <row r="596" spans="255:258" ht="15.75" customHeight="1">
      <c r="IU596" s="11"/>
      <c r="IV596" s="11"/>
      <c r="IW596" s="11"/>
      <c r="IX596" s="11"/>
    </row>
    <row r="597" spans="255:258" ht="15.75" customHeight="1">
      <c r="IU597" s="11"/>
      <c r="IV597" s="11"/>
      <c r="IW597" s="11"/>
      <c r="IX597" s="11"/>
    </row>
    <row r="598" spans="255:258" ht="15.75" customHeight="1">
      <c r="IU598" s="11"/>
      <c r="IV598" s="11"/>
      <c r="IW598" s="11"/>
      <c r="IX598" s="11"/>
    </row>
    <row r="599" spans="255:258" ht="15.75" customHeight="1">
      <c r="IU599" s="11"/>
      <c r="IV599" s="11"/>
      <c r="IW599" s="11"/>
      <c r="IX599" s="11"/>
    </row>
    <row r="600" spans="255:258" ht="15.75" customHeight="1">
      <c r="IU600" s="11"/>
      <c r="IV600" s="11"/>
      <c r="IW600" s="11"/>
      <c r="IX600" s="11"/>
    </row>
    <row r="601" spans="255:258" ht="15.75" customHeight="1">
      <c r="IU601" s="11"/>
      <c r="IV601" s="11"/>
      <c r="IW601" s="11"/>
      <c r="IX601" s="11"/>
    </row>
    <row r="602" spans="255:258" ht="15.75" customHeight="1">
      <c r="IU602" s="11"/>
      <c r="IV602" s="11"/>
      <c r="IW602" s="11"/>
      <c r="IX602" s="11"/>
    </row>
    <row r="603" spans="255:258" ht="15.75" customHeight="1">
      <c r="IU603" s="11"/>
      <c r="IV603" s="11"/>
      <c r="IW603" s="11"/>
      <c r="IX603" s="11"/>
    </row>
    <row r="604" spans="255:258" ht="15.75" customHeight="1">
      <c r="IU604" s="11"/>
      <c r="IV604" s="11"/>
      <c r="IW604" s="11"/>
      <c r="IX604" s="11"/>
    </row>
    <row r="605" spans="255:258" ht="15.75" customHeight="1">
      <c r="IU605" s="11"/>
      <c r="IV605" s="11"/>
      <c r="IW605" s="11"/>
      <c r="IX605" s="11"/>
    </row>
    <row r="606" spans="255:258" ht="15.75" customHeight="1">
      <c r="IU606" s="11"/>
      <c r="IV606" s="11"/>
      <c r="IW606" s="11"/>
      <c r="IX606" s="11"/>
    </row>
    <row r="607" spans="255:258" ht="15.75" customHeight="1">
      <c r="IU607" s="11"/>
      <c r="IV607" s="11"/>
      <c r="IW607" s="11"/>
      <c r="IX607" s="11"/>
    </row>
    <row r="608" spans="255:258" ht="15.75" customHeight="1">
      <c r="IU608" s="11"/>
      <c r="IV608" s="11"/>
      <c r="IW608" s="11"/>
      <c r="IX608" s="11"/>
    </row>
    <row r="609" spans="255:258" ht="15.75" customHeight="1">
      <c r="IU609" s="11"/>
      <c r="IV609" s="11"/>
      <c r="IW609" s="11"/>
      <c r="IX609" s="11"/>
    </row>
    <row r="610" spans="255:258" ht="15.75" customHeight="1">
      <c r="IU610" s="11"/>
      <c r="IV610" s="11"/>
      <c r="IW610" s="11"/>
      <c r="IX610" s="11"/>
    </row>
    <row r="611" spans="255:258" ht="15.75" customHeight="1">
      <c r="IU611" s="11"/>
      <c r="IV611" s="11"/>
      <c r="IW611" s="11"/>
      <c r="IX611" s="11"/>
    </row>
    <row r="612" spans="255:258" ht="15.75" customHeight="1">
      <c r="IU612" s="11"/>
      <c r="IV612" s="11"/>
      <c r="IW612" s="11"/>
      <c r="IX612" s="11"/>
    </row>
    <row r="613" spans="255:258" ht="15.75" customHeight="1">
      <c r="IU613" s="11"/>
      <c r="IV613" s="11"/>
      <c r="IW613" s="11"/>
      <c r="IX613" s="11"/>
    </row>
    <row r="614" spans="255:258" ht="15.75" customHeight="1">
      <c r="IU614" s="11"/>
      <c r="IV614" s="11"/>
      <c r="IW614" s="11"/>
      <c r="IX614" s="11"/>
    </row>
    <row r="615" spans="255:258" ht="15.75" customHeight="1">
      <c r="IU615" s="11"/>
      <c r="IV615" s="11"/>
      <c r="IW615" s="11"/>
      <c r="IX615" s="11"/>
    </row>
    <row r="616" spans="255:258" ht="15.75" customHeight="1">
      <c r="IU616" s="11"/>
      <c r="IV616" s="11"/>
      <c r="IW616" s="11"/>
      <c r="IX616" s="11"/>
    </row>
    <row r="617" spans="255:258" ht="15.75" customHeight="1">
      <c r="IU617" s="11"/>
      <c r="IV617" s="11"/>
      <c r="IW617" s="11"/>
      <c r="IX617" s="11"/>
    </row>
    <row r="618" spans="255:258" ht="15.75" customHeight="1">
      <c r="IU618" s="11"/>
      <c r="IV618" s="11"/>
      <c r="IW618" s="11"/>
      <c r="IX618" s="11"/>
    </row>
    <row r="619" spans="255:258" ht="15.75" customHeight="1">
      <c r="IU619" s="11"/>
      <c r="IV619" s="11"/>
      <c r="IW619" s="11"/>
      <c r="IX619" s="11"/>
    </row>
    <row r="620" spans="255:258" ht="15.75" customHeight="1">
      <c r="IU620" s="11"/>
      <c r="IV620" s="11"/>
      <c r="IW620" s="11"/>
      <c r="IX620" s="11"/>
    </row>
    <row r="621" spans="255:258" ht="15.75" customHeight="1">
      <c r="IU621" s="11"/>
      <c r="IV621" s="11"/>
      <c r="IW621" s="11"/>
      <c r="IX621" s="11"/>
    </row>
    <row r="622" spans="255:258" ht="15.75" customHeight="1">
      <c r="IU622" s="11"/>
      <c r="IV622" s="11"/>
      <c r="IW622" s="11"/>
      <c r="IX622" s="11"/>
    </row>
    <row r="623" spans="255:258" ht="15.75" customHeight="1">
      <c r="IU623" s="11"/>
      <c r="IV623" s="11"/>
      <c r="IW623" s="11"/>
      <c r="IX623" s="11"/>
    </row>
    <row r="624" spans="255:258" ht="15.75" customHeight="1">
      <c r="IU624" s="11"/>
      <c r="IV624" s="11"/>
      <c r="IW624" s="11"/>
      <c r="IX624" s="11"/>
    </row>
    <row r="625" spans="255:258" ht="15.75" customHeight="1">
      <c r="IU625" s="11"/>
      <c r="IV625" s="11"/>
      <c r="IW625" s="11"/>
      <c r="IX625" s="11"/>
    </row>
    <row r="626" spans="255:258" ht="15.75" customHeight="1">
      <c r="IU626" s="11"/>
      <c r="IV626" s="11"/>
      <c r="IW626" s="11"/>
      <c r="IX626" s="11"/>
    </row>
    <row r="627" spans="255:258" ht="15.75" customHeight="1">
      <c r="IU627" s="11"/>
      <c r="IV627" s="11"/>
      <c r="IW627" s="11"/>
      <c r="IX627" s="11"/>
    </row>
    <row r="628" spans="255:258" ht="15.75" customHeight="1">
      <c r="IU628" s="11"/>
      <c r="IV628" s="11"/>
      <c r="IW628" s="11"/>
      <c r="IX628" s="11"/>
    </row>
    <row r="629" spans="255:258" ht="15.75" customHeight="1">
      <c r="IU629" s="11"/>
      <c r="IV629" s="11"/>
      <c r="IW629" s="11"/>
      <c r="IX629" s="11"/>
    </row>
    <row r="630" spans="255:258" ht="15.75" customHeight="1">
      <c r="IU630" s="11"/>
      <c r="IV630" s="11"/>
      <c r="IW630" s="11"/>
      <c r="IX630" s="11"/>
    </row>
    <row r="631" spans="255:258" ht="15.75" customHeight="1">
      <c r="IU631" s="11"/>
      <c r="IV631" s="11"/>
      <c r="IW631" s="11"/>
      <c r="IX631" s="11"/>
    </row>
    <row r="632" spans="255:258" ht="15.75" customHeight="1">
      <c r="IU632" s="11"/>
      <c r="IV632" s="11"/>
      <c r="IW632" s="11"/>
      <c r="IX632" s="11"/>
    </row>
    <row r="633" spans="255:258" ht="15.75" customHeight="1">
      <c r="IU633" s="11"/>
      <c r="IV633" s="11"/>
      <c r="IW633" s="11"/>
      <c r="IX633" s="11"/>
    </row>
    <row r="634" spans="255:258" ht="15.75" customHeight="1">
      <c r="IU634" s="11"/>
      <c r="IV634" s="11"/>
      <c r="IW634" s="11"/>
      <c r="IX634" s="11"/>
    </row>
    <row r="635" spans="255:258" ht="15.75" customHeight="1">
      <c r="IU635" s="11"/>
      <c r="IV635" s="11"/>
      <c r="IW635" s="11"/>
      <c r="IX635" s="11"/>
    </row>
    <row r="636" spans="255:258" ht="15.75" customHeight="1">
      <c r="IU636" s="11"/>
      <c r="IV636" s="11"/>
      <c r="IW636" s="11"/>
      <c r="IX636" s="11"/>
    </row>
    <row r="637" spans="255:258" ht="15.75" customHeight="1">
      <c r="IU637" s="11"/>
      <c r="IV637" s="11"/>
      <c r="IW637" s="11"/>
      <c r="IX637" s="11"/>
    </row>
    <row r="638" spans="255:258" ht="15.75" customHeight="1">
      <c r="IU638" s="11"/>
      <c r="IV638" s="11"/>
      <c r="IW638" s="11"/>
      <c r="IX638" s="11"/>
    </row>
    <row r="639" spans="255:258" ht="15.75" customHeight="1">
      <c r="IU639" s="11"/>
      <c r="IV639" s="11"/>
      <c r="IW639" s="11"/>
      <c r="IX639" s="11"/>
    </row>
    <row r="640" spans="255:258" ht="15.75" customHeight="1">
      <c r="IU640" s="11"/>
      <c r="IV640" s="11"/>
      <c r="IW640" s="11"/>
      <c r="IX640" s="11"/>
    </row>
    <row r="641" spans="255:258" ht="15.75" customHeight="1">
      <c r="IU641" s="11"/>
      <c r="IV641" s="11"/>
      <c r="IW641" s="11"/>
      <c r="IX641" s="11"/>
    </row>
    <row r="642" spans="255:258" ht="15.75" customHeight="1">
      <c r="IU642" s="11"/>
      <c r="IV642" s="11"/>
      <c r="IW642" s="11"/>
      <c r="IX642" s="11"/>
    </row>
    <row r="643" spans="255:258" ht="15.75" customHeight="1">
      <c r="IU643" s="11"/>
      <c r="IV643" s="11"/>
      <c r="IW643" s="11"/>
      <c r="IX643" s="11"/>
    </row>
    <row r="644" spans="255:258" ht="15.75" customHeight="1">
      <c r="IU644" s="11"/>
      <c r="IV644" s="11"/>
      <c r="IW644" s="11"/>
      <c r="IX644" s="11"/>
    </row>
    <row r="645" spans="255:258" ht="15.75" customHeight="1">
      <c r="IU645" s="11"/>
      <c r="IV645" s="11"/>
      <c r="IW645" s="11"/>
      <c r="IX645" s="11"/>
    </row>
    <row r="646" spans="255:258" ht="15.75" customHeight="1">
      <c r="IU646" s="11"/>
      <c r="IV646" s="11"/>
      <c r="IW646" s="11"/>
      <c r="IX646" s="11"/>
    </row>
    <row r="647" spans="255:258" ht="15.75" customHeight="1">
      <c r="IU647" s="11"/>
      <c r="IV647" s="11"/>
      <c r="IW647" s="11"/>
      <c r="IX647" s="11"/>
    </row>
    <row r="648" spans="255:258" ht="15.75" customHeight="1">
      <c r="IU648" s="11"/>
      <c r="IV648" s="11"/>
      <c r="IW648" s="11"/>
      <c r="IX648" s="11"/>
    </row>
    <row r="649" spans="255:258" ht="15.75" customHeight="1">
      <c r="IU649" s="11"/>
      <c r="IV649" s="11"/>
      <c r="IW649" s="11"/>
      <c r="IX649" s="11"/>
    </row>
    <row r="650" spans="255:258" ht="15.75" customHeight="1">
      <c r="IU650" s="11"/>
      <c r="IV650" s="11"/>
      <c r="IW650" s="11"/>
      <c r="IX650" s="11"/>
    </row>
    <row r="651" spans="255:258" ht="15.75" customHeight="1">
      <c r="IU651" s="11"/>
      <c r="IV651" s="11"/>
      <c r="IW651" s="11"/>
      <c r="IX651" s="11"/>
    </row>
    <row r="652" spans="255:258" ht="15.75" customHeight="1">
      <c r="IU652" s="11"/>
      <c r="IV652" s="11"/>
      <c r="IW652" s="11"/>
      <c r="IX652" s="11"/>
    </row>
    <row r="653" spans="255:258" ht="15.75" customHeight="1">
      <c r="IU653" s="11"/>
      <c r="IV653" s="11"/>
      <c r="IW653" s="11"/>
      <c r="IX653" s="11"/>
    </row>
    <row r="654" spans="255:258" ht="15.75" customHeight="1">
      <c r="IU654" s="11"/>
      <c r="IV654" s="11"/>
      <c r="IW654" s="11"/>
      <c r="IX654" s="11"/>
    </row>
    <row r="655" spans="255:258" ht="15.75" customHeight="1">
      <c r="IU655" s="11"/>
      <c r="IV655" s="11"/>
      <c r="IW655" s="11"/>
      <c r="IX655" s="11"/>
    </row>
    <row r="656" spans="255:258" ht="15.75" customHeight="1">
      <c r="IU656" s="11"/>
      <c r="IV656" s="11"/>
      <c r="IW656" s="11"/>
      <c r="IX656" s="11"/>
    </row>
    <row r="657" spans="255:258" ht="15.75" customHeight="1">
      <c r="IU657" s="11"/>
      <c r="IV657" s="11"/>
      <c r="IW657" s="11"/>
      <c r="IX657" s="11"/>
    </row>
    <row r="658" spans="255:258" ht="15.75" customHeight="1">
      <c r="IU658" s="11"/>
      <c r="IV658" s="11"/>
      <c r="IW658" s="11"/>
      <c r="IX658" s="11"/>
    </row>
    <row r="659" spans="255:258" ht="15.75" customHeight="1">
      <c r="IU659" s="11"/>
      <c r="IV659" s="11"/>
      <c r="IW659" s="11"/>
      <c r="IX659" s="11"/>
    </row>
    <row r="660" spans="255:258" ht="15.75" customHeight="1">
      <c r="IU660" s="11"/>
      <c r="IV660" s="11"/>
      <c r="IW660" s="11"/>
      <c r="IX660" s="11"/>
    </row>
    <row r="661" spans="255:258" ht="15.75" customHeight="1">
      <c r="IU661" s="11"/>
      <c r="IV661" s="11"/>
      <c r="IW661" s="11"/>
      <c r="IX661" s="11"/>
    </row>
    <row r="662" spans="255:258" ht="15.75" customHeight="1">
      <c r="IU662" s="11"/>
      <c r="IV662" s="11"/>
      <c r="IW662" s="11"/>
      <c r="IX662" s="11"/>
    </row>
    <row r="663" spans="255:258" ht="15.75" customHeight="1">
      <c r="IU663" s="11"/>
      <c r="IV663" s="11"/>
      <c r="IW663" s="11"/>
      <c r="IX663" s="11"/>
    </row>
    <row r="664" spans="255:258" ht="15.75" customHeight="1">
      <c r="IU664" s="11"/>
      <c r="IV664" s="11"/>
      <c r="IW664" s="11"/>
      <c r="IX664" s="11"/>
    </row>
    <row r="665" spans="255:258" ht="15.75" customHeight="1">
      <c r="IU665" s="11"/>
      <c r="IV665" s="11"/>
      <c r="IW665" s="11"/>
      <c r="IX665" s="11"/>
    </row>
    <row r="666" spans="255:258" ht="15.75" customHeight="1">
      <c r="IU666" s="11"/>
      <c r="IV666" s="11"/>
      <c r="IW666" s="11"/>
      <c r="IX666" s="11"/>
    </row>
    <row r="667" spans="255:258" ht="15.75" customHeight="1">
      <c r="IU667" s="11"/>
      <c r="IV667" s="11"/>
      <c r="IW667" s="11"/>
      <c r="IX667" s="11"/>
    </row>
    <row r="668" spans="255:258" ht="15.75" customHeight="1">
      <c r="IU668" s="11"/>
      <c r="IV668" s="11"/>
      <c r="IW668" s="11"/>
      <c r="IX668" s="11"/>
    </row>
    <row r="669" spans="255:258" ht="15.75" customHeight="1">
      <c r="IU669" s="11"/>
      <c r="IV669" s="11"/>
      <c r="IW669" s="11"/>
      <c r="IX669" s="11"/>
    </row>
    <row r="670" spans="255:258" ht="15.75" customHeight="1">
      <c r="IU670" s="11"/>
      <c r="IV670" s="11"/>
      <c r="IW670" s="11"/>
      <c r="IX670" s="11"/>
    </row>
    <row r="671" spans="255:258" ht="15.75" customHeight="1">
      <c r="IU671" s="11"/>
      <c r="IV671" s="11"/>
      <c r="IW671" s="11"/>
      <c r="IX671" s="11"/>
    </row>
    <row r="672" spans="255:258" ht="15.75" customHeight="1">
      <c r="IU672" s="11"/>
      <c r="IV672" s="11"/>
      <c r="IW672" s="11"/>
      <c r="IX672" s="11"/>
    </row>
    <row r="673" spans="255:258" ht="15.75" customHeight="1">
      <c r="IU673" s="11"/>
      <c r="IV673" s="11"/>
      <c r="IW673" s="11"/>
      <c r="IX673" s="11"/>
    </row>
    <row r="674" spans="255:258" ht="15.75" customHeight="1">
      <c r="IU674" s="11"/>
      <c r="IV674" s="11"/>
      <c r="IW674" s="11"/>
      <c r="IX674" s="11"/>
    </row>
    <row r="675" spans="255:258" ht="15.75" customHeight="1">
      <c r="IU675" s="11"/>
      <c r="IV675" s="11"/>
      <c r="IW675" s="11"/>
      <c r="IX675" s="11"/>
    </row>
    <row r="676" spans="255:258" ht="15.75" customHeight="1">
      <c r="IU676" s="11"/>
      <c r="IV676" s="11"/>
      <c r="IW676" s="11"/>
      <c r="IX676" s="11"/>
    </row>
    <row r="677" spans="255:258" ht="15.75" customHeight="1">
      <c r="IU677" s="11"/>
      <c r="IV677" s="11"/>
      <c r="IW677" s="11"/>
      <c r="IX677" s="11"/>
    </row>
    <row r="678" spans="255:258" ht="15.75" customHeight="1">
      <c r="IU678" s="11"/>
      <c r="IV678" s="11"/>
      <c r="IW678" s="11"/>
      <c r="IX678" s="11"/>
    </row>
    <row r="679" spans="255:258" ht="15.75" customHeight="1">
      <c r="IU679" s="11"/>
      <c r="IV679" s="11"/>
      <c r="IW679" s="11"/>
      <c r="IX679" s="11"/>
    </row>
    <row r="680" spans="255:258" ht="15.75" customHeight="1">
      <c r="IU680" s="11"/>
      <c r="IV680" s="11"/>
      <c r="IW680" s="11"/>
      <c r="IX680" s="11"/>
    </row>
    <row r="681" spans="255:258" ht="15.75" customHeight="1">
      <c r="IU681" s="11"/>
      <c r="IV681" s="11"/>
      <c r="IW681" s="11"/>
      <c r="IX681" s="11"/>
    </row>
    <row r="682" spans="255:258" ht="15.75" customHeight="1">
      <c r="IU682" s="11"/>
      <c r="IV682" s="11"/>
      <c r="IW682" s="11"/>
      <c r="IX682" s="11"/>
    </row>
    <row r="683" spans="255:258" ht="15.75" customHeight="1">
      <c r="IU683" s="11"/>
      <c r="IV683" s="11"/>
      <c r="IW683" s="11"/>
      <c r="IX683" s="11"/>
    </row>
    <row r="684" spans="255:258" ht="15.75" customHeight="1">
      <c r="IU684" s="11"/>
      <c r="IV684" s="11"/>
      <c r="IW684" s="11"/>
      <c r="IX684" s="11"/>
    </row>
    <row r="685" spans="255:258" ht="15.75" customHeight="1">
      <c r="IU685" s="11"/>
      <c r="IV685" s="11"/>
      <c r="IW685" s="11"/>
      <c r="IX685" s="11"/>
    </row>
    <row r="686" spans="255:258" ht="15.75" customHeight="1">
      <c r="IU686" s="11"/>
      <c r="IV686" s="11"/>
      <c r="IW686" s="11"/>
      <c r="IX686" s="11"/>
    </row>
    <row r="687" spans="255:258" ht="15.75" customHeight="1">
      <c r="IU687" s="11"/>
      <c r="IV687" s="11"/>
      <c r="IW687" s="11"/>
      <c r="IX687" s="11"/>
    </row>
    <row r="688" spans="255:258" ht="15.75" customHeight="1">
      <c r="IU688" s="11"/>
      <c r="IV688" s="11"/>
      <c r="IW688" s="11"/>
      <c r="IX688" s="11"/>
    </row>
    <row r="689" spans="255:258" ht="15.75" customHeight="1">
      <c r="IU689" s="11"/>
      <c r="IV689" s="11"/>
      <c r="IW689" s="11"/>
      <c r="IX689" s="11"/>
    </row>
    <row r="690" spans="255:258" ht="15.75" customHeight="1">
      <c r="IU690" s="11"/>
      <c r="IV690" s="11"/>
      <c r="IW690" s="11"/>
      <c r="IX690" s="11"/>
    </row>
    <row r="691" spans="255:258" ht="15.75" customHeight="1">
      <c r="IU691" s="11"/>
      <c r="IV691" s="11"/>
      <c r="IW691" s="11"/>
      <c r="IX691" s="11"/>
    </row>
    <row r="692" spans="255:258" ht="15.75" customHeight="1">
      <c r="IU692" s="11"/>
      <c r="IV692" s="11"/>
      <c r="IW692" s="11"/>
      <c r="IX692" s="11"/>
    </row>
    <row r="693" spans="255:258" ht="15.75" customHeight="1">
      <c r="IU693" s="11"/>
      <c r="IV693" s="11"/>
      <c r="IW693" s="11"/>
      <c r="IX693" s="11"/>
    </row>
    <row r="694" spans="255:258" ht="15.75" customHeight="1">
      <c r="IU694" s="11"/>
      <c r="IV694" s="11"/>
      <c r="IW694" s="11"/>
      <c r="IX694" s="11"/>
    </row>
    <row r="695" spans="255:258" ht="15.75" customHeight="1">
      <c r="IU695" s="11"/>
      <c r="IV695" s="11"/>
      <c r="IW695" s="11"/>
      <c r="IX695" s="11"/>
    </row>
    <row r="696" spans="255:258" ht="15.75" customHeight="1">
      <c r="IU696" s="11"/>
      <c r="IV696" s="11"/>
      <c r="IW696" s="11"/>
      <c r="IX696" s="11"/>
    </row>
    <row r="697" spans="255:258" ht="15.75" customHeight="1">
      <c r="IU697" s="11"/>
      <c r="IV697" s="11"/>
      <c r="IW697" s="11"/>
      <c r="IX697" s="11"/>
    </row>
    <row r="698" spans="255:258" ht="15.75" customHeight="1">
      <c r="IU698" s="11"/>
      <c r="IV698" s="11"/>
      <c r="IW698" s="11"/>
      <c r="IX698" s="11"/>
    </row>
    <row r="699" spans="255:258" ht="15.75" customHeight="1">
      <c r="IU699" s="11"/>
      <c r="IV699" s="11"/>
      <c r="IW699" s="11"/>
      <c r="IX699" s="11"/>
    </row>
    <row r="700" spans="255:258" ht="15.75" customHeight="1">
      <c r="IU700" s="11"/>
      <c r="IV700" s="11"/>
      <c r="IW700" s="11"/>
      <c r="IX700" s="11"/>
    </row>
    <row r="701" spans="255:258" ht="15.75" customHeight="1">
      <c r="IU701" s="11"/>
      <c r="IV701" s="11"/>
      <c r="IW701" s="11"/>
      <c r="IX701" s="11"/>
    </row>
    <row r="702" spans="255:258" ht="15.75" customHeight="1">
      <c r="IU702" s="11"/>
      <c r="IV702" s="11"/>
      <c r="IW702" s="11"/>
      <c r="IX702" s="11"/>
    </row>
    <row r="703" spans="255:258" ht="15.75" customHeight="1">
      <c r="IU703" s="11"/>
      <c r="IV703" s="11"/>
      <c r="IW703" s="11"/>
      <c r="IX703" s="11"/>
    </row>
    <row r="704" spans="255:258" ht="15.75" customHeight="1">
      <c r="IU704" s="11"/>
      <c r="IV704" s="11"/>
      <c r="IW704" s="11"/>
      <c r="IX704" s="11"/>
    </row>
    <row r="705" spans="255:258" ht="15.75" customHeight="1">
      <c r="IU705" s="11"/>
      <c r="IV705" s="11"/>
      <c r="IW705" s="11"/>
      <c r="IX705" s="11"/>
    </row>
    <row r="706" spans="255:258" ht="15.75" customHeight="1">
      <c r="IU706" s="11"/>
      <c r="IV706" s="11"/>
      <c r="IW706" s="11"/>
      <c r="IX706" s="11"/>
    </row>
    <row r="707" spans="255:258" ht="15.75" customHeight="1">
      <c r="IU707" s="11"/>
      <c r="IV707" s="11"/>
      <c r="IW707" s="11"/>
      <c r="IX707" s="11"/>
    </row>
    <row r="708" spans="255:258" ht="15.75" customHeight="1">
      <c r="IU708" s="11"/>
      <c r="IV708" s="11"/>
      <c r="IW708" s="11"/>
      <c r="IX708" s="11"/>
    </row>
    <row r="709" spans="255:258" ht="15.75" customHeight="1">
      <c r="IU709" s="11"/>
      <c r="IV709" s="11"/>
      <c r="IW709" s="11"/>
      <c r="IX709" s="11"/>
    </row>
    <row r="710" spans="255:258" ht="15.75" customHeight="1">
      <c r="IU710" s="11"/>
      <c r="IV710" s="11"/>
      <c r="IW710" s="11"/>
      <c r="IX710" s="11"/>
    </row>
    <row r="711" spans="255:258" ht="15.75" customHeight="1">
      <c r="IU711" s="11"/>
      <c r="IV711" s="11"/>
      <c r="IW711" s="11"/>
      <c r="IX711" s="11"/>
    </row>
    <row r="712" spans="255:258" ht="15.75" customHeight="1">
      <c r="IU712" s="11"/>
      <c r="IV712" s="11"/>
      <c r="IW712" s="11"/>
      <c r="IX712" s="11"/>
    </row>
    <row r="713" spans="255:258" ht="15.75" customHeight="1">
      <c r="IU713" s="11"/>
      <c r="IV713" s="11"/>
      <c r="IW713" s="11"/>
      <c r="IX713" s="11"/>
    </row>
    <row r="714" spans="255:258" ht="15.75" customHeight="1">
      <c r="IU714" s="11"/>
      <c r="IV714" s="11"/>
      <c r="IW714" s="11"/>
      <c r="IX714" s="11"/>
    </row>
    <row r="715" spans="255:258" ht="15.75" customHeight="1">
      <c r="IU715" s="11"/>
      <c r="IV715" s="11"/>
      <c r="IW715" s="11"/>
      <c r="IX715" s="11"/>
    </row>
    <row r="716" spans="255:258" ht="15.75" customHeight="1">
      <c r="IU716" s="11"/>
      <c r="IV716" s="11"/>
      <c r="IW716" s="11"/>
      <c r="IX716" s="11"/>
    </row>
    <row r="717" spans="255:258" ht="15.75" customHeight="1">
      <c r="IU717" s="11"/>
      <c r="IV717" s="11"/>
      <c r="IW717" s="11"/>
      <c r="IX717" s="11"/>
    </row>
    <row r="718" spans="255:258" ht="15.75" customHeight="1">
      <c r="IU718" s="11"/>
      <c r="IV718" s="11"/>
      <c r="IW718" s="11"/>
      <c r="IX718" s="11"/>
    </row>
    <row r="719" spans="255:258" ht="15.75" customHeight="1">
      <c r="IU719" s="11"/>
      <c r="IV719" s="11"/>
      <c r="IW719" s="11"/>
      <c r="IX719" s="11"/>
    </row>
    <row r="720" spans="255:258" ht="15.75" customHeight="1">
      <c r="IU720" s="11"/>
      <c r="IV720" s="11"/>
      <c r="IW720" s="11"/>
      <c r="IX720" s="11"/>
    </row>
    <row r="721" spans="255:258" ht="15.75" customHeight="1">
      <c r="IU721" s="11"/>
      <c r="IV721" s="11"/>
      <c r="IW721" s="11"/>
      <c r="IX721" s="11"/>
    </row>
    <row r="722" spans="255:258" ht="15.75" customHeight="1">
      <c r="IU722" s="11"/>
      <c r="IV722" s="11"/>
      <c r="IW722" s="11"/>
      <c r="IX722" s="11"/>
    </row>
    <row r="723" spans="255:258" ht="15.75" customHeight="1">
      <c r="IU723" s="11"/>
      <c r="IV723" s="11"/>
      <c r="IW723" s="11"/>
      <c r="IX723" s="11"/>
    </row>
    <row r="724" spans="255:258" ht="15.75" customHeight="1">
      <c r="IU724" s="11"/>
      <c r="IV724" s="11"/>
      <c r="IW724" s="11"/>
      <c r="IX724" s="11"/>
    </row>
    <row r="725" spans="255:258" ht="15.75" customHeight="1">
      <c r="IU725" s="11"/>
      <c r="IV725" s="11"/>
      <c r="IW725" s="11"/>
      <c r="IX725" s="11"/>
    </row>
    <row r="726" spans="255:258" ht="15.75" customHeight="1">
      <c r="IU726" s="11"/>
      <c r="IV726" s="11"/>
      <c r="IW726" s="11"/>
      <c r="IX726" s="11"/>
    </row>
    <row r="727" spans="255:258" ht="15.75" customHeight="1">
      <c r="IU727" s="11"/>
      <c r="IV727" s="11"/>
      <c r="IW727" s="11"/>
      <c r="IX727" s="11"/>
    </row>
    <row r="728" spans="255:258" ht="15.75" customHeight="1">
      <c r="IU728" s="11"/>
      <c r="IV728" s="11"/>
      <c r="IW728" s="11"/>
      <c r="IX728" s="11"/>
    </row>
    <row r="729" spans="255:258" ht="15.75" customHeight="1">
      <c r="IU729" s="11"/>
      <c r="IV729" s="11"/>
      <c r="IW729" s="11"/>
      <c r="IX729" s="11"/>
    </row>
    <row r="730" spans="255:258" ht="15.75" customHeight="1">
      <c r="IU730" s="11"/>
      <c r="IV730" s="11"/>
      <c r="IW730" s="11"/>
      <c r="IX730" s="11"/>
    </row>
    <row r="731" spans="255:258" ht="15.75" customHeight="1">
      <c r="IU731" s="11"/>
      <c r="IV731" s="11"/>
      <c r="IW731" s="11"/>
      <c r="IX731" s="11"/>
    </row>
    <row r="732" spans="255:258" ht="15.75" customHeight="1">
      <c r="IU732" s="11"/>
      <c r="IV732" s="11"/>
      <c r="IW732" s="11"/>
      <c r="IX732" s="11"/>
    </row>
    <row r="733" spans="255:258" ht="15.75" customHeight="1">
      <c r="IU733" s="11"/>
      <c r="IV733" s="11"/>
      <c r="IW733" s="11"/>
      <c r="IX733" s="11"/>
    </row>
    <row r="734" spans="255:258" ht="15.75" customHeight="1">
      <c r="IU734" s="11"/>
      <c r="IV734" s="11"/>
      <c r="IW734" s="11"/>
      <c r="IX734" s="11"/>
    </row>
    <row r="735" spans="255:258" ht="15.75" customHeight="1">
      <c r="IU735" s="11"/>
      <c r="IV735" s="11"/>
      <c r="IW735" s="11"/>
      <c r="IX735" s="11"/>
    </row>
    <row r="736" spans="255:258" ht="15.75" customHeight="1">
      <c r="IU736" s="11"/>
      <c r="IV736" s="11"/>
      <c r="IW736" s="11"/>
      <c r="IX736" s="11"/>
    </row>
    <row r="737" spans="255:258" ht="15.75" customHeight="1">
      <c r="IU737" s="11"/>
      <c r="IV737" s="11"/>
      <c r="IW737" s="11"/>
      <c r="IX737" s="11"/>
    </row>
    <row r="738" spans="255:258" ht="15.75" customHeight="1">
      <c r="IU738" s="11"/>
      <c r="IV738" s="11"/>
      <c r="IW738" s="11"/>
      <c r="IX738" s="11"/>
    </row>
    <row r="739" spans="255:258" ht="15.75" customHeight="1">
      <c r="IU739" s="11"/>
      <c r="IV739" s="11"/>
      <c r="IW739" s="11"/>
      <c r="IX739" s="11"/>
    </row>
    <row r="740" spans="255:258" ht="15.75" customHeight="1">
      <c r="IU740" s="11"/>
      <c r="IV740" s="11"/>
      <c r="IW740" s="11"/>
      <c r="IX740" s="11"/>
    </row>
    <row r="741" spans="255:258" ht="15.75" customHeight="1">
      <c r="IU741" s="11"/>
      <c r="IV741" s="11"/>
      <c r="IW741" s="11"/>
      <c r="IX741" s="11"/>
    </row>
    <row r="742" spans="255:258" ht="15.75" customHeight="1">
      <c r="IU742" s="11"/>
      <c r="IV742" s="11"/>
      <c r="IW742" s="11"/>
      <c r="IX742" s="11"/>
    </row>
    <row r="743" spans="255:258" ht="15.75" customHeight="1">
      <c r="IU743" s="11"/>
      <c r="IV743" s="11"/>
      <c r="IW743" s="11"/>
      <c r="IX743" s="11"/>
    </row>
    <row r="744" spans="255:258" ht="15.75" customHeight="1">
      <c r="IU744" s="11"/>
      <c r="IV744" s="11"/>
      <c r="IW744" s="11"/>
      <c r="IX744" s="11"/>
    </row>
    <row r="745" spans="255:258" ht="15.75" customHeight="1">
      <c r="IU745" s="11"/>
      <c r="IV745" s="11"/>
      <c r="IW745" s="11"/>
      <c r="IX745" s="11"/>
    </row>
    <row r="746" spans="255:258" ht="15.75" customHeight="1">
      <c r="IU746" s="11"/>
      <c r="IV746" s="11"/>
      <c r="IW746" s="11"/>
      <c r="IX746" s="11"/>
    </row>
    <row r="747" spans="255:258" ht="15.75" customHeight="1">
      <c r="IU747" s="11"/>
      <c r="IV747" s="11"/>
      <c r="IW747" s="11"/>
      <c r="IX747" s="11"/>
    </row>
    <row r="748" spans="255:258" ht="15.75" customHeight="1">
      <c r="IU748" s="11"/>
      <c r="IV748" s="11"/>
      <c r="IW748" s="11"/>
      <c r="IX748" s="11"/>
    </row>
    <row r="749" spans="255:258" ht="15.75" customHeight="1">
      <c r="IU749" s="11"/>
      <c r="IV749" s="11"/>
      <c r="IW749" s="11"/>
      <c r="IX749" s="11"/>
    </row>
    <row r="750" spans="255:258" ht="15.75" customHeight="1">
      <c r="IU750" s="11"/>
      <c r="IV750" s="11"/>
      <c r="IW750" s="11"/>
      <c r="IX750" s="11"/>
    </row>
    <row r="751" spans="255:258" ht="15.75" customHeight="1">
      <c r="IU751" s="11"/>
      <c r="IV751" s="11"/>
      <c r="IW751" s="11"/>
      <c r="IX751" s="11"/>
    </row>
    <row r="752" spans="255:258" ht="15.75" customHeight="1">
      <c r="IU752" s="11"/>
      <c r="IV752" s="11"/>
      <c r="IW752" s="11"/>
      <c r="IX752" s="11"/>
    </row>
    <row r="753" spans="255:258" ht="15.75" customHeight="1">
      <c r="IU753" s="11"/>
      <c r="IV753" s="11"/>
      <c r="IW753" s="11"/>
      <c r="IX753" s="11"/>
    </row>
    <row r="754" spans="255:258" ht="15.75" customHeight="1">
      <c r="IU754" s="11"/>
      <c r="IV754" s="11"/>
      <c r="IW754" s="11"/>
      <c r="IX754" s="11"/>
    </row>
    <row r="755" spans="255:258" ht="15.75" customHeight="1">
      <c r="IU755" s="11"/>
      <c r="IV755" s="11"/>
      <c r="IW755" s="11"/>
      <c r="IX755" s="11"/>
    </row>
    <row r="756" spans="255:258" ht="15.75" customHeight="1">
      <c r="IU756" s="11"/>
      <c r="IV756" s="11"/>
      <c r="IW756" s="11"/>
      <c r="IX756" s="11"/>
    </row>
    <row r="757" spans="255:258" ht="15.75" customHeight="1">
      <c r="IU757" s="11"/>
      <c r="IV757" s="11"/>
      <c r="IW757" s="11"/>
      <c r="IX757" s="11"/>
    </row>
    <row r="758" spans="255:258" ht="15.75" customHeight="1">
      <c r="IU758" s="11"/>
      <c r="IV758" s="11"/>
      <c r="IW758" s="11"/>
      <c r="IX758" s="11"/>
    </row>
    <row r="759" spans="255:258" ht="15.75" customHeight="1">
      <c r="IU759" s="11"/>
      <c r="IV759" s="11"/>
      <c r="IW759" s="11"/>
      <c r="IX759" s="11"/>
    </row>
    <row r="760" spans="255:258" ht="15.75" customHeight="1">
      <c r="IU760" s="11"/>
      <c r="IV760" s="11"/>
      <c r="IW760" s="11"/>
      <c r="IX760" s="11"/>
    </row>
    <row r="761" spans="255:258" ht="15.75" customHeight="1">
      <c r="IU761" s="11"/>
      <c r="IV761" s="11"/>
      <c r="IW761" s="11"/>
      <c r="IX761" s="11"/>
    </row>
    <row r="762" spans="255:258" ht="15.75" customHeight="1">
      <c r="IU762" s="11"/>
      <c r="IV762" s="11"/>
      <c r="IW762" s="11"/>
      <c r="IX762" s="11"/>
    </row>
    <row r="763" spans="255:258" ht="15.75" customHeight="1">
      <c r="IU763" s="11"/>
      <c r="IV763" s="11"/>
      <c r="IW763" s="11"/>
      <c r="IX763" s="11"/>
    </row>
    <row r="764" spans="255:258" ht="15.75" customHeight="1">
      <c r="IU764" s="11"/>
      <c r="IV764" s="11"/>
      <c r="IW764" s="11"/>
      <c r="IX764" s="11"/>
    </row>
    <row r="765" spans="255:258" ht="15.75" customHeight="1">
      <c r="IU765" s="11"/>
      <c r="IV765" s="11"/>
      <c r="IW765" s="11"/>
      <c r="IX765" s="11"/>
    </row>
    <row r="766" spans="255:258" ht="15.75" customHeight="1">
      <c r="IU766" s="11"/>
      <c r="IV766" s="11"/>
      <c r="IW766" s="11"/>
      <c r="IX766" s="11"/>
    </row>
    <row r="767" spans="255:258" ht="15.75" customHeight="1">
      <c r="IU767" s="11"/>
      <c r="IV767" s="11"/>
      <c r="IW767" s="11"/>
      <c r="IX767" s="11"/>
    </row>
    <row r="768" spans="255:258" ht="15.75" customHeight="1">
      <c r="IU768" s="11"/>
      <c r="IV768" s="11"/>
      <c r="IW768" s="11"/>
      <c r="IX768" s="11"/>
    </row>
    <row r="769" spans="255:258" ht="15.75" customHeight="1">
      <c r="IU769" s="11"/>
      <c r="IV769" s="11"/>
      <c r="IW769" s="11"/>
      <c r="IX769" s="11"/>
    </row>
    <row r="770" spans="255:258" ht="15.75" customHeight="1">
      <c r="IU770" s="11"/>
      <c r="IV770" s="11"/>
      <c r="IW770" s="11"/>
      <c r="IX770" s="11"/>
    </row>
    <row r="771" spans="255:258" ht="15.75" customHeight="1">
      <c r="IU771" s="11"/>
      <c r="IV771" s="11"/>
      <c r="IW771" s="11"/>
      <c r="IX771" s="11"/>
    </row>
    <row r="772" spans="255:258" ht="15.75" customHeight="1">
      <c r="IU772" s="11"/>
      <c r="IV772" s="11"/>
      <c r="IW772" s="11"/>
      <c r="IX772" s="11"/>
    </row>
    <row r="773" spans="255:258" ht="15.75" customHeight="1">
      <c r="IU773" s="11"/>
      <c r="IV773" s="11"/>
      <c r="IW773" s="11"/>
      <c r="IX773" s="11"/>
    </row>
    <row r="774" spans="255:258" ht="15.75" customHeight="1">
      <c r="IU774" s="11"/>
      <c r="IV774" s="11"/>
      <c r="IW774" s="11"/>
      <c r="IX774" s="11"/>
    </row>
    <row r="775" spans="255:258" ht="15.75" customHeight="1">
      <c r="IU775" s="11"/>
      <c r="IV775" s="11"/>
      <c r="IW775" s="11"/>
      <c r="IX775" s="11"/>
    </row>
    <row r="776" spans="255:258" ht="15.75" customHeight="1">
      <c r="IU776" s="11"/>
      <c r="IV776" s="11"/>
      <c r="IW776" s="11"/>
      <c r="IX776" s="11"/>
    </row>
    <row r="777" spans="255:258" ht="15.75" customHeight="1">
      <c r="IU777" s="11"/>
      <c r="IV777" s="11"/>
      <c r="IW777" s="11"/>
      <c r="IX777" s="11"/>
    </row>
    <row r="778" spans="255:258" ht="15.75" customHeight="1">
      <c r="IU778" s="11"/>
      <c r="IV778" s="11"/>
      <c r="IW778" s="11"/>
      <c r="IX778" s="11"/>
    </row>
    <row r="779" spans="255:258" ht="15.75" customHeight="1">
      <c r="IU779" s="11"/>
      <c r="IV779" s="11"/>
      <c r="IW779" s="11"/>
      <c r="IX779" s="11"/>
    </row>
    <row r="780" spans="255:258" ht="15.75" customHeight="1">
      <c r="IU780" s="11"/>
      <c r="IV780" s="11"/>
      <c r="IW780" s="11"/>
      <c r="IX780" s="11"/>
    </row>
    <row r="781" spans="255:258" ht="15.75" customHeight="1">
      <c r="IU781" s="11"/>
      <c r="IV781" s="11"/>
      <c r="IW781" s="11"/>
      <c r="IX781" s="11"/>
    </row>
    <row r="782" spans="255:258" ht="15.75" customHeight="1">
      <c r="IU782" s="11"/>
      <c r="IV782" s="11"/>
      <c r="IW782" s="11"/>
      <c r="IX782" s="11"/>
    </row>
    <row r="783" spans="255:258" ht="15.75" customHeight="1">
      <c r="IU783" s="11"/>
      <c r="IV783" s="11"/>
      <c r="IW783" s="11"/>
      <c r="IX783" s="11"/>
    </row>
    <row r="784" spans="255:258" ht="15.75" customHeight="1">
      <c r="IU784" s="11"/>
      <c r="IV784" s="11"/>
      <c r="IW784" s="11"/>
      <c r="IX784" s="11"/>
    </row>
    <row r="785" spans="255:258" ht="15.75" customHeight="1">
      <c r="IU785" s="11"/>
      <c r="IV785" s="11"/>
      <c r="IW785" s="11"/>
      <c r="IX785" s="11"/>
    </row>
    <row r="786" spans="255:258" ht="15.75" customHeight="1">
      <c r="IU786" s="11"/>
      <c r="IV786" s="11"/>
      <c r="IW786" s="11"/>
      <c r="IX786" s="11"/>
    </row>
    <row r="787" spans="255:258" ht="15.75" customHeight="1">
      <c r="IU787" s="11"/>
      <c r="IV787" s="11"/>
      <c r="IW787" s="11"/>
      <c r="IX787" s="11"/>
    </row>
    <row r="788" spans="255:258" ht="15.75" customHeight="1">
      <c r="IU788" s="11"/>
      <c r="IV788" s="11"/>
      <c r="IW788" s="11"/>
      <c r="IX788" s="11"/>
    </row>
    <row r="789" spans="255:258" ht="15.75" customHeight="1">
      <c r="IU789" s="11"/>
      <c r="IV789" s="11"/>
      <c r="IW789" s="11"/>
      <c r="IX789" s="11"/>
    </row>
    <row r="790" spans="255:258" ht="15.75" customHeight="1">
      <c r="IU790" s="11"/>
      <c r="IV790" s="11"/>
      <c r="IW790" s="11"/>
      <c r="IX790" s="11"/>
    </row>
    <row r="791" spans="255:258" ht="15.75" customHeight="1">
      <c r="IU791" s="11"/>
      <c r="IV791" s="11"/>
      <c r="IW791" s="11"/>
      <c r="IX791" s="11"/>
    </row>
    <row r="792" spans="255:258" ht="15.75" customHeight="1">
      <c r="IU792" s="11"/>
      <c r="IV792" s="11"/>
      <c r="IW792" s="11"/>
      <c r="IX792" s="11"/>
    </row>
    <row r="793" spans="255:258" ht="15.75" customHeight="1">
      <c r="IU793" s="11"/>
      <c r="IV793" s="11"/>
      <c r="IW793" s="11"/>
      <c r="IX793" s="11"/>
    </row>
    <row r="794" spans="255:258" ht="15.75" customHeight="1">
      <c r="IU794" s="11"/>
      <c r="IV794" s="11"/>
      <c r="IW794" s="11"/>
      <c r="IX794" s="11"/>
    </row>
    <row r="795" spans="255:258" ht="15.75" customHeight="1">
      <c r="IU795" s="11"/>
      <c r="IV795" s="11"/>
      <c r="IW795" s="11"/>
      <c r="IX795" s="11"/>
    </row>
    <row r="796" spans="255:258" ht="15.75" customHeight="1">
      <c r="IU796" s="11"/>
      <c r="IV796" s="11"/>
      <c r="IW796" s="11"/>
      <c r="IX796" s="11"/>
    </row>
    <row r="797" spans="255:258" ht="15.75" customHeight="1">
      <c r="IU797" s="11"/>
      <c r="IV797" s="11"/>
      <c r="IW797" s="11"/>
      <c r="IX797" s="11"/>
    </row>
    <row r="798" spans="255:258" ht="15.75" customHeight="1">
      <c r="IU798" s="11"/>
      <c r="IV798" s="11"/>
      <c r="IW798" s="11"/>
      <c r="IX798" s="11"/>
    </row>
    <row r="799" spans="255:258" ht="15.75" customHeight="1">
      <c r="IU799" s="11"/>
      <c r="IV799" s="11"/>
      <c r="IW799" s="11"/>
      <c r="IX799" s="11"/>
    </row>
    <row r="800" spans="255:258" ht="15.75" customHeight="1">
      <c r="IU800" s="11"/>
      <c r="IV800" s="11"/>
      <c r="IW800" s="11"/>
      <c r="IX800" s="11"/>
    </row>
    <row r="801" spans="255:258" ht="15.75" customHeight="1">
      <c r="IU801" s="11"/>
      <c r="IV801" s="11"/>
      <c r="IW801" s="11"/>
      <c r="IX801" s="11"/>
    </row>
    <row r="802" spans="255:258" ht="15.75" customHeight="1">
      <c r="IU802" s="11"/>
      <c r="IV802" s="11"/>
      <c r="IW802" s="11"/>
      <c r="IX802" s="11"/>
    </row>
    <row r="803" spans="255:258" ht="15.75" customHeight="1">
      <c r="IU803" s="11"/>
      <c r="IV803" s="11"/>
      <c r="IW803" s="11"/>
      <c r="IX803" s="11"/>
    </row>
    <row r="804" spans="255:258" ht="15.75" customHeight="1">
      <c r="IU804" s="11"/>
      <c r="IV804" s="11"/>
      <c r="IW804" s="11"/>
      <c r="IX804" s="11"/>
    </row>
    <row r="805" spans="255:258" ht="15.75" customHeight="1">
      <c r="IU805" s="11"/>
      <c r="IV805" s="11"/>
      <c r="IW805" s="11"/>
      <c r="IX805" s="11"/>
    </row>
    <row r="806" spans="255:258" ht="15.75" customHeight="1">
      <c r="IU806" s="11"/>
      <c r="IV806" s="11"/>
      <c r="IW806" s="11"/>
      <c r="IX806" s="11"/>
    </row>
    <row r="807" spans="255:258" ht="15.75" customHeight="1">
      <c r="IU807" s="11"/>
      <c r="IV807" s="11"/>
      <c r="IW807" s="11"/>
      <c r="IX807" s="11"/>
    </row>
    <row r="808" spans="255:258" ht="15.75" customHeight="1">
      <c r="IU808" s="11"/>
      <c r="IV808" s="11"/>
      <c r="IW808" s="11"/>
      <c r="IX808" s="11"/>
    </row>
    <row r="809" spans="255:258" ht="15.75" customHeight="1">
      <c r="IU809" s="11"/>
      <c r="IV809" s="11"/>
      <c r="IW809" s="11"/>
      <c r="IX809" s="11"/>
    </row>
    <row r="810" spans="255:258" ht="15.75" customHeight="1">
      <c r="IU810" s="11"/>
      <c r="IV810" s="11"/>
      <c r="IW810" s="11"/>
      <c r="IX810" s="11"/>
    </row>
    <row r="811" spans="255:258" ht="15.75" customHeight="1">
      <c r="IU811" s="11"/>
      <c r="IV811" s="11"/>
      <c r="IW811" s="11"/>
      <c r="IX811" s="11"/>
    </row>
    <row r="812" spans="255:258" ht="15.75" customHeight="1">
      <c r="IU812" s="11"/>
      <c r="IV812" s="11"/>
      <c r="IW812" s="11"/>
      <c r="IX812" s="11"/>
    </row>
    <row r="813" spans="255:258" ht="15.75" customHeight="1">
      <c r="IU813" s="11"/>
      <c r="IV813" s="11"/>
      <c r="IW813" s="11"/>
      <c r="IX813" s="11"/>
    </row>
    <row r="814" spans="255:258" ht="15.75" customHeight="1">
      <c r="IU814" s="11"/>
      <c r="IV814" s="11"/>
      <c r="IW814" s="11"/>
      <c r="IX814" s="11"/>
    </row>
    <row r="815" spans="255:258" ht="15.75" customHeight="1">
      <c r="IU815" s="11"/>
      <c r="IV815" s="11"/>
      <c r="IW815" s="11"/>
      <c r="IX815" s="11"/>
    </row>
    <row r="816" spans="255:258" ht="15.75" customHeight="1">
      <c r="IU816" s="11"/>
      <c r="IV816" s="11"/>
      <c r="IW816" s="11"/>
      <c r="IX816" s="11"/>
    </row>
    <row r="817" spans="255:258" ht="15.75" customHeight="1">
      <c r="IU817" s="11"/>
      <c r="IV817" s="11"/>
      <c r="IW817" s="11"/>
      <c r="IX817" s="11"/>
    </row>
    <row r="818" spans="255:258" ht="15.75" customHeight="1">
      <c r="IU818" s="11"/>
      <c r="IV818" s="11"/>
      <c r="IW818" s="11"/>
      <c r="IX818" s="11"/>
    </row>
    <row r="819" spans="255:258" ht="15.75" customHeight="1">
      <c r="IU819" s="11"/>
      <c r="IV819" s="11"/>
      <c r="IW819" s="11"/>
      <c r="IX819" s="11"/>
    </row>
    <row r="820" spans="255:258" ht="15.75" customHeight="1">
      <c r="IU820" s="11"/>
      <c r="IV820" s="11"/>
      <c r="IW820" s="11"/>
      <c r="IX820" s="11"/>
    </row>
    <row r="821" spans="255:258" ht="15.75" customHeight="1">
      <c r="IU821" s="11"/>
      <c r="IV821" s="11"/>
      <c r="IW821" s="11"/>
      <c r="IX821" s="11"/>
    </row>
    <row r="822" spans="255:258" ht="15.75" customHeight="1">
      <c r="IU822" s="11"/>
      <c r="IV822" s="11"/>
      <c r="IW822" s="11"/>
      <c r="IX822" s="11"/>
    </row>
    <row r="823" spans="255:258" ht="15.75" customHeight="1">
      <c r="IU823" s="11"/>
      <c r="IV823" s="11"/>
      <c r="IW823" s="11"/>
      <c r="IX823" s="11"/>
    </row>
    <row r="824" spans="255:258" ht="15.75" customHeight="1">
      <c r="IU824" s="11"/>
      <c r="IV824" s="11"/>
      <c r="IW824" s="11"/>
      <c r="IX824" s="11"/>
    </row>
    <row r="825" spans="255:258" ht="15.75" customHeight="1">
      <c r="IU825" s="11"/>
      <c r="IV825" s="11"/>
      <c r="IW825" s="11"/>
      <c r="IX825" s="11"/>
    </row>
    <row r="826" spans="255:258" ht="15.75" customHeight="1">
      <c r="IU826" s="11"/>
      <c r="IV826" s="11"/>
      <c r="IW826" s="11"/>
      <c r="IX826" s="11"/>
    </row>
    <row r="827" spans="255:258" ht="15.75" customHeight="1">
      <c r="IU827" s="11"/>
      <c r="IV827" s="11"/>
      <c r="IW827" s="11"/>
      <c r="IX827" s="11"/>
    </row>
    <row r="828" spans="255:258" ht="15.75" customHeight="1">
      <c r="IU828" s="11"/>
      <c r="IV828" s="11"/>
      <c r="IW828" s="11"/>
      <c r="IX828" s="11"/>
    </row>
    <row r="829" spans="255:258" ht="15.75" customHeight="1">
      <c r="IU829" s="11"/>
      <c r="IV829" s="11"/>
      <c r="IW829" s="11"/>
      <c r="IX829" s="11"/>
    </row>
    <row r="830" spans="255:258" ht="15.75" customHeight="1">
      <c r="IU830" s="11"/>
      <c r="IV830" s="11"/>
      <c r="IW830" s="11"/>
      <c r="IX830" s="11"/>
    </row>
    <row r="831" spans="255:258" ht="15.75" customHeight="1">
      <c r="IU831" s="11"/>
      <c r="IV831" s="11"/>
      <c r="IW831" s="11"/>
      <c r="IX831" s="11"/>
    </row>
    <row r="832" spans="255:258" ht="15.75" customHeight="1">
      <c r="IU832" s="11"/>
      <c r="IV832" s="11"/>
      <c r="IW832" s="11"/>
      <c r="IX832" s="11"/>
    </row>
    <row r="833" spans="255:258" ht="15.75" customHeight="1">
      <c r="IU833" s="11"/>
      <c r="IV833" s="11"/>
      <c r="IW833" s="11"/>
      <c r="IX833" s="11"/>
    </row>
    <row r="834" spans="255:258" ht="15.75" customHeight="1">
      <c r="IU834" s="11"/>
      <c r="IV834" s="11"/>
      <c r="IW834" s="11"/>
      <c r="IX834" s="11"/>
    </row>
    <row r="835" spans="255:258" ht="15.75" customHeight="1">
      <c r="IU835" s="11"/>
      <c r="IV835" s="11"/>
      <c r="IW835" s="11"/>
      <c r="IX835" s="11"/>
    </row>
    <row r="836" spans="255:258" ht="15.75" customHeight="1">
      <c r="IU836" s="11"/>
      <c r="IV836" s="11"/>
      <c r="IW836" s="11"/>
      <c r="IX836" s="11"/>
    </row>
    <row r="837" spans="255:258" ht="15.75" customHeight="1">
      <c r="IU837" s="11"/>
      <c r="IV837" s="11"/>
      <c r="IW837" s="11"/>
      <c r="IX837" s="11"/>
    </row>
    <row r="838" spans="255:258" ht="15.75" customHeight="1">
      <c r="IU838" s="11"/>
      <c r="IV838" s="11"/>
      <c r="IW838" s="11"/>
      <c r="IX838" s="11"/>
    </row>
    <row r="839" spans="255:258" ht="15.75" customHeight="1">
      <c r="IU839" s="11"/>
      <c r="IV839" s="11"/>
      <c r="IW839" s="11"/>
      <c r="IX839" s="11"/>
    </row>
    <row r="840" spans="255:258" ht="15.75" customHeight="1">
      <c r="IU840" s="11"/>
      <c r="IV840" s="11"/>
      <c r="IW840" s="11"/>
      <c r="IX840" s="11"/>
    </row>
    <row r="841" spans="255:258" ht="15.75" customHeight="1">
      <c r="IU841" s="11"/>
      <c r="IV841" s="11"/>
      <c r="IW841" s="11"/>
      <c r="IX841" s="11"/>
    </row>
    <row r="842" spans="255:258" ht="15.75" customHeight="1">
      <c r="IU842" s="11"/>
      <c r="IV842" s="11"/>
      <c r="IW842" s="11"/>
      <c r="IX842" s="11"/>
    </row>
    <row r="843" spans="255:258" ht="15.75" customHeight="1">
      <c r="IU843" s="11"/>
      <c r="IV843" s="11"/>
      <c r="IW843" s="11"/>
      <c r="IX843" s="11"/>
    </row>
    <row r="844" spans="255:258" ht="15.75" customHeight="1">
      <c r="IU844" s="11"/>
      <c r="IV844" s="11"/>
      <c r="IW844" s="11"/>
      <c r="IX844" s="11"/>
    </row>
    <row r="845" spans="255:258" ht="15.75" customHeight="1">
      <c r="IU845" s="11"/>
      <c r="IV845" s="11"/>
      <c r="IW845" s="11"/>
      <c r="IX845" s="11"/>
    </row>
    <row r="846" spans="255:258" ht="15.75" customHeight="1">
      <c r="IU846" s="11"/>
      <c r="IV846" s="11"/>
      <c r="IW846" s="11"/>
      <c r="IX846" s="11"/>
    </row>
    <row r="847" spans="255:258" ht="15.75" customHeight="1">
      <c r="IU847" s="11"/>
      <c r="IV847" s="11"/>
      <c r="IW847" s="11"/>
      <c r="IX847" s="11"/>
    </row>
    <row r="848" spans="255:258" ht="15.75" customHeight="1">
      <c r="IU848" s="11"/>
      <c r="IV848" s="11"/>
      <c r="IW848" s="11"/>
      <c r="IX848" s="11"/>
    </row>
    <row r="849" spans="255:258" ht="15.75" customHeight="1">
      <c r="IU849" s="11"/>
      <c r="IV849" s="11"/>
      <c r="IW849" s="11"/>
      <c r="IX849" s="11"/>
    </row>
    <row r="850" spans="255:258" ht="15.75" customHeight="1">
      <c r="IU850" s="11"/>
      <c r="IV850" s="11"/>
      <c r="IW850" s="11"/>
      <c r="IX850" s="11"/>
    </row>
    <row r="851" spans="255:258" ht="15.75" customHeight="1">
      <c r="IU851" s="11"/>
      <c r="IV851" s="11"/>
      <c r="IW851" s="11"/>
      <c r="IX851" s="11"/>
    </row>
    <row r="852" spans="255:258" ht="15.75" customHeight="1">
      <c r="IU852" s="11"/>
      <c r="IV852" s="11"/>
      <c r="IW852" s="11"/>
      <c r="IX852" s="11"/>
    </row>
    <row r="853" spans="255:258" ht="15.75" customHeight="1">
      <c r="IU853" s="11"/>
      <c r="IV853" s="11"/>
      <c r="IW853" s="11"/>
      <c r="IX853" s="11"/>
    </row>
    <row r="854" spans="255:258" ht="15.75" customHeight="1">
      <c r="IU854" s="11"/>
      <c r="IV854" s="11"/>
      <c r="IW854" s="11"/>
      <c r="IX854" s="11"/>
    </row>
    <row r="855" spans="255:258" ht="15.75" customHeight="1">
      <c r="IU855" s="11"/>
      <c r="IV855" s="11"/>
      <c r="IW855" s="11"/>
      <c r="IX855" s="11"/>
    </row>
    <row r="856" spans="255:258" ht="15.75" customHeight="1">
      <c r="IU856" s="11"/>
      <c r="IV856" s="11"/>
      <c r="IW856" s="11"/>
      <c r="IX856" s="11"/>
    </row>
    <row r="857" spans="255:258" ht="15.75" customHeight="1">
      <c r="IU857" s="11"/>
      <c r="IV857" s="11"/>
      <c r="IW857" s="11"/>
      <c r="IX857" s="11"/>
    </row>
    <row r="858" spans="255:258" ht="15.75" customHeight="1">
      <c r="IU858" s="11"/>
      <c r="IV858" s="11"/>
      <c r="IW858" s="11"/>
      <c r="IX858" s="11"/>
    </row>
    <row r="859" spans="255:258" ht="15.75" customHeight="1">
      <c r="IU859" s="11"/>
      <c r="IV859" s="11"/>
      <c r="IW859" s="11"/>
      <c r="IX859" s="11"/>
    </row>
    <row r="860" spans="255:258" ht="15.75" customHeight="1">
      <c r="IU860" s="11"/>
      <c r="IV860" s="11"/>
      <c r="IW860" s="11"/>
      <c r="IX860" s="11"/>
    </row>
    <row r="861" spans="255:258" ht="15.75" customHeight="1">
      <c r="IU861" s="11"/>
      <c r="IV861" s="11"/>
      <c r="IW861" s="11"/>
      <c r="IX861" s="11"/>
    </row>
    <row r="862" spans="255:258" ht="15.75" customHeight="1">
      <c r="IU862" s="11"/>
      <c r="IV862" s="11"/>
      <c r="IW862" s="11"/>
      <c r="IX862" s="11"/>
    </row>
    <row r="863" spans="255:258" ht="15.75" customHeight="1">
      <c r="IU863" s="11"/>
      <c r="IV863" s="11"/>
      <c r="IW863" s="11"/>
      <c r="IX863" s="11"/>
    </row>
    <row r="864" spans="255:258" ht="15.75" customHeight="1">
      <c r="IU864" s="11"/>
      <c r="IV864" s="11"/>
      <c r="IW864" s="11"/>
      <c r="IX864" s="11"/>
    </row>
    <row r="865" spans="255:258" ht="15.75" customHeight="1">
      <c r="IU865" s="11"/>
      <c r="IV865" s="11"/>
      <c r="IW865" s="11"/>
      <c r="IX865" s="11"/>
    </row>
    <row r="866" spans="255:258" ht="15.75" customHeight="1">
      <c r="IU866" s="11"/>
      <c r="IV866" s="11"/>
      <c r="IW866" s="11"/>
      <c r="IX866" s="11"/>
    </row>
    <row r="867" spans="255:258" ht="15.75" customHeight="1">
      <c r="IU867" s="11"/>
      <c r="IV867" s="11"/>
      <c r="IW867" s="11"/>
      <c r="IX867" s="11"/>
    </row>
    <row r="868" spans="255:258" ht="15.75" customHeight="1">
      <c r="IU868" s="11"/>
      <c r="IV868" s="11"/>
      <c r="IW868" s="11"/>
      <c r="IX868" s="11"/>
    </row>
    <row r="869" spans="255:258" ht="15.75" customHeight="1">
      <c r="IU869" s="11"/>
      <c r="IV869" s="11"/>
      <c r="IW869" s="11"/>
      <c r="IX869" s="11"/>
    </row>
    <row r="870" spans="255:258" ht="15.75" customHeight="1">
      <c r="IU870" s="11"/>
      <c r="IV870" s="11"/>
      <c r="IW870" s="11"/>
      <c r="IX870" s="11"/>
    </row>
    <row r="871" spans="255:258" ht="15.75" customHeight="1">
      <c r="IU871" s="11"/>
      <c r="IV871" s="11"/>
      <c r="IW871" s="11"/>
      <c r="IX871" s="11"/>
    </row>
    <row r="872" spans="255:258" ht="15.75" customHeight="1">
      <c r="IU872" s="11"/>
      <c r="IV872" s="11"/>
      <c r="IW872" s="11"/>
      <c r="IX872" s="11"/>
    </row>
    <row r="873" spans="255:258" ht="15.75" customHeight="1">
      <c r="IU873" s="11"/>
      <c r="IV873" s="11"/>
      <c r="IW873" s="11"/>
      <c r="IX873" s="11"/>
    </row>
    <row r="874" spans="255:258" ht="15.75" customHeight="1">
      <c r="IU874" s="11"/>
      <c r="IV874" s="11"/>
      <c r="IW874" s="11"/>
      <c r="IX874" s="11"/>
    </row>
    <row r="875" spans="255:258" ht="15.75" customHeight="1">
      <c r="IU875" s="11"/>
      <c r="IV875" s="11"/>
      <c r="IW875" s="11"/>
      <c r="IX875" s="11"/>
    </row>
    <row r="876" spans="255:258" ht="15.75" customHeight="1">
      <c r="IU876" s="11"/>
      <c r="IV876" s="11"/>
      <c r="IW876" s="11"/>
      <c r="IX876" s="11"/>
    </row>
    <row r="877" spans="255:258" ht="15.75" customHeight="1">
      <c r="IU877" s="11"/>
      <c r="IV877" s="11"/>
      <c r="IW877" s="11"/>
      <c r="IX877" s="11"/>
    </row>
    <row r="878" spans="255:258" ht="15.75" customHeight="1">
      <c r="IU878" s="11"/>
      <c r="IV878" s="11"/>
      <c r="IW878" s="11"/>
      <c r="IX878" s="11"/>
    </row>
    <row r="879" spans="255:258" ht="15.75" customHeight="1">
      <c r="IU879" s="11"/>
      <c r="IV879" s="11"/>
      <c r="IW879" s="11"/>
      <c r="IX879" s="11"/>
    </row>
    <row r="880" spans="255:258" ht="15.75" customHeight="1">
      <c r="IU880" s="11"/>
      <c r="IV880" s="11"/>
      <c r="IW880" s="11"/>
      <c r="IX880" s="11"/>
    </row>
    <row r="881" spans="255:258" ht="15.75" customHeight="1">
      <c r="IU881" s="11"/>
      <c r="IV881" s="11"/>
      <c r="IW881" s="11"/>
      <c r="IX881" s="11"/>
    </row>
    <row r="882" spans="255:258" ht="15.75" customHeight="1">
      <c r="IU882" s="11"/>
      <c r="IV882" s="11"/>
      <c r="IW882" s="11"/>
      <c r="IX882" s="11"/>
    </row>
    <row r="883" spans="255:258" ht="15.75" customHeight="1">
      <c r="IU883" s="11"/>
      <c r="IV883" s="11"/>
      <c r="IW883" s="11"/>
      <c r="IX883" s="11"/>
    </row>
    <row r="884" spans="255:258" ht="15.75" customHeight="1">
      <c r="IU884" s="11"/>
      <c r="IV884" s="11"/>
      <c r="IW884" s="11"/>
      <c r="IX884" s="11"/>
    </row>
    <row r="885" spans="255:258" ht="15.75" customHeight="1">
      <c r="IU885" s="11"/>
      <c r="IV885" s="11"/>
      <c r="IW885" s="11"/>
      <c r="IX885" s="11"/>
    </row>
    <row r="886" spans="255:258" ht="15.75" customHeight="1">
      <c r="IU886" s="11"/>
      <c r="IV886" s="11"/>
      <c r="IW886" s="11"/>
      <c r="IX886" s="11"/>
    </row>
    <row r="887" spans="255:258" ht="15.75" customHeight="1">
      <c r="IU887" s="11"/>
      <c r="IV887" s="11"/>
      <c r="IW887" s="11"/>
      <c r="IX887" s="11"/>
    </row>
    <row r="888" spans="255:258" ht="15.75" customHeight="1">
      <c r="IU888" s="11"/>
      <c r="IV888" s="11"/>
      <c r="IW888" s="11"/>
      <c r="IX888" s="11"/>
    </row>
    <row r="889" spans="255:258" ht="15.75" customHeight="1">
      <c r="IU889" s="11"/>
      <c r="IV889" s="11"/>
      <c r="IW889" s="11"/>
      <c r="IX889" s="11"/>
    </row>
    <row r="890" spans="255:258" ht="15.75" customHeight="1">
      <c r="IU890" s="11"/>
      <c r="IV890" s="11"/>
      <c r="IW890" s="11"/>
      <c r="IX890" s="11"/>
    </row>
    <row r="891" spans="255:258" ht="15.75" customHeight="1">
      <c r="IU891" s="11"/>
      <c r="IV891" s="11"/>
      <c r="IW891" s="11"/>
      <c r="IX891" s="11"/>
    </row>
    <row r="892" spans="255:258" ht="15.75" customHeight="1">
      <c r="IU892" s="11"/>
      <c r="IV892" s="11"/>
      <c r="IW892" s="11"/>
      <c r="IX892" s="11"/>
    </row>
    <row r="893" spans="255:258" ht="15.75" customHeight="1">
      <c r="IU893" s="11"/>
      <c r="IV893" s="11"/>
      <c r="IW893" s="11"/>
      <c r="IX893" s="11"/>
    </row>
    <row r="894" spans="255:258" ht="15.75" customHeight="1">
      <c r="IU894" s="11"/>
      <c r="IV894" s="11"/>
      <c r="IW894" s="11"/>
      <c r="IX894" s="11"/>
    </row>
    <row r="895" spans="255:258" ht="15.75" customHeight="1">
      <c r="IU895" s="11"/>
      <c r="IV895" s="11"/>
      <c r="IW895" s="11"/>
      <c r="IX895" s="11"/>
    </row>
    <row r="896" spans="255:258" ht="15.75" customHeight="1">
      <c r="IU896" s="11"/>
      <c r="IV896" s="11"/>
      <c r="IW896" s="11"/>
      <c r="IX896" s="11"/>
    </row>
    <row r="897" spans="255:258" ht="15.75" customHeight="1">
      <c r="IU897" s="11"/>
      <c r="IV897" s="11"/>
      <c r="IW897" s="11"/>
      <c r="IX897" s="11"/>
    </row>
    <row r="898" spans="255:258" ht="15.75" customHeight="1">
      <c r="IU898" s="11"/>
      <c r="IV898" s="11"/>
      <c r="IW898" s="11"/>
      <c r="IX898" s="11"/>
    </row>
    <row r="899" spans="255:258" ht="15.75" customHeight="1">
      <c r="IU899" s="11"/>
      <c r="IV899" s="11"/>
      <c r="IW899" s="11"/>
      <c r="IX899" s="11"/>
    </row>
    <row r="900" spans="255:258" ht="15.75" customHeight="1">
      <c r="IU900" s="11"/>
      <c r="IV900" s="11"/>
      <c r="IW900" s="11"/>
      <c r="IX900" s="11"/>
    </row>
    <row r="901" spans="255:258" ht="15.75" customHeight="1">
      <c r="IU901" s="11"/>
      <c r="IV901" s="11"/>
      <c r="IW901" s="11"/>
      <c r="IX901" s="11"/>
    </row>
    <row r="902" spans="255:258" ht="15.75" customHeight="1">
      <c r="IU902" s="11"/>
      <c r="IV902" s="11"/>
      <c r="IW902" s="11"/>
      <c r="IX902" s="11"/>
    </row>
    <row r="903" spans="255:258" ht="15.75" customHeight="1"/>
    <row r="904" spans="255:258" ht="15.75" customHeight="1"/>
    <row r="905" spans="255:258" ht="15.75" customHeight="1"/>
    <row r="906" spans="255:258" ht="15.75" customHeight="1"/>
    <row r="907" spans="255:258" ht="15.75" customHeight="1"/>
    <row r="908" spans="255:258" ht="15.75" customHeight="1"/>
    <row r="909" spans="255:258" ht="15.75" customHeight="1"/>
    <row r="910" spans="255:258" ht="15.75" customHeight="1"/>
    <row r="911" spans="255:258" ht="15.75" customHeight="1"/>
    <row r="912" spans="255:258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xmlns:xlrd2="http://schemas.microsoft.com/office/spreadsheetml/2017/richdata2" ref="P5:P54">
    <sortCondition ref="P5:P54"/>
  </sortState>
  <hyperlinks>
    <hyperlink ref="P3" r:id="rId1" xr:uid="{45642A1A-DF30-4BCF-AC2F-4E189DA85EE8}"/>
    <hyperlink ref="B3" r:id="rId2" xr:uid="{47DBF5BA-9193-41A4-867F-4144A98C9090}"/>
    <hyperlink ref="F3" r:id="rId3" xr:uid="{8231767B-6408-4BD5-8715-AE9F209B04A7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958"/>
  <sheetViews>
    <sheetView topLeftCell="A2" zoomScaleNormal="100" workbookViewId="0">
      <selection activeCell="A2" sqref="A2"/>
    </sheetView>
  </sheetViews>
  <sheetFormatPr defaultColWidth="12.86328125" defaultRowHeight="15" customHeight="1"/>
  <cols>
    <col min="1" max="1" width="8.86328125" customWidth="1"/>
    <col min="2" max="2" width="44.1328125" customWidth="1"/>
    <col min="3" max="3" width="9.86328125" style="26" customWidth="1"/>
    <col min="4" max="26" width="8.86328125" customWidth="1"/>
  </cols>
  <sheetData>
    <row r="1" spans="1:26" ht="15.75" customHeight="1">
      <c r="B1" s="9"/>
      <c r="C1" s="31"/>
    </row>
    <row r="2" spans="1:26" ht="15.75" customHeight="1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>
      <c r="A3" s="2">
        <v>44</v>
      </c>
      <c r="B3" s="7" t="s">
        <v>568</v>
      </c>
      <c r="C3" s="31">
        <f>A3</f>
        <v>44</v>
      </c>
    </row>
    <row r="4" spans="1:26" ht="15.75" customHeight="1">
      <c r="A4" s="2">
        <v>11</v>
      </c>
      <c r="B4" s="7" t="s">
        <v>17</v>
      </c>
      <c r="C4" s="31">
        <f>AVERAGE(A4:A24)</f>
        <v>24.38095238095238</v>
      </c>
    </row>
    <row r="5" spans="1:26" ht="15.75" customHeight="1">
      <c r="A5" s="2">
        <v>106</v>
      </c>
      <c r="B5" s="7" t="s">
        <v>17</v>
      </c>
    </row>
    <row r="6" spans="1:26" ht="15.75" customHeight="1">
      <c r="A6" s="2">
        <v>42</v>
      </c>
      <c r="B6" s="7" t="s">
        <v>17</v>
      </c>
    </row>
    <row r="7" spans="1:26" ht="15.75" customHeight="1">
      <c r="A7" s="2">
        <v>19</v>
      </c>
      <c r="B7" s="7" t="s">
        <v>17</v>
      </c>
      <c r="C7" s="31"/>
    </row>
    <row r="8" spans="1:26" ht="15" customHeight="1">
      <c r="A8" s="2">
        <v>18</v>
      </c>
      <c r="B8" s="7" t="s">
        <v>17</v>
      </c>
    </row>
    <row r="9" spans="1:26" ht="15" customHeight="1">
      <c r="A9" s="2">
        <v>38</v>
      </c>
      <c r="B9" s="7" t="s">
        <v>17</v>
      </c>
    </row>
    <row r="10" spans="1:26" ht="15" customHeight="1">
      <c r="A10" s="2">
        <v>5</v>
      </c>
      <c r="B10" s="7" t="s">
        <v>17</v>
      </c>
    </row>
    <row r="11" spans="1:26" ht="15" customHeight="1">
      <c r="A11" s="2">
        <v>32</v>
      </c>
      <c r="B11" s="7" t="s">
        <v>17</v>
      </c>
      <c r="C11" s="31"/>
    </row>
    <row r="12" spans="1:26" ht="15" customHeight="1">
      <c r="A12" s="2">
        <v>30</v>
      </c>
      <c r="B12" s="7" t="s">
        <v>17</v>
      </c>
    </row>
    <row r="13" spans="1:26" ht="15" customHeight="1">
      <c r="A13" s="2">
        <v>8</v>
      </c>
      <c r="B13" s="7" t="s">
        <v>17</v>
      </c>
    </row>
    <row r="14" spans="1:26" ht="15" customHeight="1">
      <c r="A14" s="2">
        <v>35</v>
      </c>
      <c r="B14" s="7" t="s">
        <v>17</v>
      </c>
    </row>
    <row r="15" spans="1:26" ht="15" customHeight="1">
      <c r="A15" s="2">
        <v>2</v>
      </c>
      <c r="B15" s="7" t="s">
        <v>17</v>
      </c>
    </row>
    <row r="16" spans="1:26" ht="15" customHeight="1">
      <c r="A16" s="2">
        <v>25</v>
      </c>
      <c r="B16" s="7" t="s">
        <v>17</v>
      </c>
      <c r="C16" s="31"/>
    </row>
    <row r="17" spans="1:3" ht="15" customHeight="1">
      <c r="A17" s="2">
        <v>41</v>
      </c>
      <c r="B17" s="7" t="s">
        <v>17</v>
      </c>
    </row>
    <row r="18" spans="1:3" ht="15" customHeight="1">
      <c r="A18" s="2">
        <v>16</v>
      </c>
      <c r="B18" s="7" t="s">
        <v>17</v>
      </c>
    </row>
    <row r="19" spans="1:3" ht="15" customHeight="1">
      <c r="A19" s="2">
        <v>24</v>
      </c>
      <c r="B19" s="7" t="s">
        <v>17</v>
      </c>
    </row>
    <row r="20" spans="1:3" ht="15" customHeight="1">
      <c r="A20" s="2">
        <v>25</v>
      </c>
      <c r="B20" s="7" t="s">
        <v>17</v>
      </c>
    </row>
    <row r="21" spans="1:3" ht="15" customHeight="1">
      <c r="A21" s="2">
        <v>18</v>
      </c>
      <c r="B21" s="7" t="s">
        <v>17</v>
      </c>
    </row>
    <row r="22" spans="1:3" ht="15" customHeight="1">
      <c r="A22" s="2">
        <v>7</v>
      </c>
      <c r="B22" s="7" t="s">
        <v>17</v>
      </c>
    </row>
    <row r="23" spans="1:3" ht="15" customHeight="1">
      <c r="A23" s="2">
        <v>6</v>
      </c>
      <c r="B23" s="7" t="s">
        <v>17</v>
      </c>
    </row>
    <row r="24" spans="1:3" ht="15" customHeight="1">
      <c r="A24" s="2">
        <v>4</v>
      </c>
      <c r="B24" s="7" t="s">
        <v>17</v>
      </c>
    </row>
    <row r="25" spans="1:3" ht="15" customHeight="1">
      <c r="A25" s="2">
        <v>135</v>
      </c>
      <c r="B25" s="7" t="s">
        <v>199</v>
      </c>
      <c r="C25" s="31">
        <f>AVERAGE(A25:A29)</f>
        <v>71</v>
      </c>
    </row>
    <row r="26" spans="1:3" ht="15" customHeight="1">
      <c r="A26" s="2">
        <v>47</v>
      </c>
      <c r="B26" s="7" t="s">
        <v>199</v>
      </c>
    </row>
    <row r="27" spans="1:3" ht="15" customHeight="1">
      <c r="A27" s="2">
        <v>99</v>
      </c>
      <c r="B27" s="7" t="s">
        <v>199</v>
      </c>
    </row>
    <row r="28" spans="1:3" ht="15" customHeight="1">
      <c r="A28" s="2">
        <v>59</v>
      </c>
      <c r="B28" s="7" t="s">
        <v>199</v>
      </c>
      <c r="C28" s="31"/>
    </row>
    <row r="29" spans="1:3" ht="15" customHeight="1">
      <c r="A29" s="2">
        <v>15</v>
      </c>
      <c r="B29" s="7" t="s">
        <v>199</v>
      </c>
    </row>
    <row r="30" spans="1:3" ht="15" customHeight="1">
      <c r="A30" s="2">
        <v>31</v>
      </c>
      <c r="B30" s="7" t="s">
        <v>488</v>
      </c>
      <c r="C30" s="31">
        <f t="shared" ref="C30:C32" si="0">A30</f>
        <v>31</v>
      </c>
    </row>
    <row r="31" spans="1:3" ht="15" customHeight="1">
      <c r="A31" s="2">
        <v>169</v>
      </c>
      <c r="B31" s="7" t="s">
        <v>309</v>
      </c>
      <c r="C31" s="31">
        <f t="shared" si="0"/>
        <v>169</v>
      </c>
    </row>
    <row r="32" spans="1:3" ht="15" customHeight="1">
      <c r="A32" s="2">
        <v>129</v>
      </c>
      <c r="B32" s="7" t="s">
        <v>288</v>
      </c>
      <c r="C32" s="31">
        <f t="shared" si="0"/>
        <v>129</v>
      </c>
    </row>
    <row r="33" spans="1:3" ht="15" customHeight="1">
      <c r="A33" s="2">
        <v>155</v>
      </c>
      <c r="B33" s="7" t="s">
        <v>141</v>
      </c>
      <c r="C33" s="31">
        <f>AVERAGE(A33:A35)</f>
        <v>99</v>
      </c>
    </row>
    <row r="34" spans="1:3" ht="15" customHeight="1">
      <c r="A34" s="2">
        <v>53</v>
      </c>
      <c r="B34" s="7" t="s">
        <v>141</v>
      </c>
    </row>
    <row r="35" spans="1:3" ht="15" customHeight="1">
      <c r="A35" s="2">
        <v>89</v>
      </c>
      <c r="B35" s="7" t="s">
        <v>141</v>
      </c>
    </row>
    <row r="36" spans="1:3" ht="15" customHeight="1">
      <c r="A36" s="2">
        <v>31</v>
      </c>
      <c r="B36" s="7" t="s">
        <v>239</v>
      </c>
      <c r="C36" s="31">
        <f>AVERAGE(A36:A39)</f>
        <v>23.5</v>
      </c>
    </row>
    <row r="37" spans="1:3" ht="15" customHeight="1">
      <c r="A37" s="2">
        <v>56</v>
      </c>
      <c r="B37" s="7" t="s">
        <v>239</v>
      </c>
      <c r="C37" s="31"/>
    </row>
    <row r="38" spans="1:3" ht="15" customHeight="1">
      <c r="A38" s="2">
        <v>2</v>
      </c>
      <c r="B38" s="7" t="s">
        <v>239</v>
      </c>
      <c r="C38" s="31"/>
    </row>
    <row r="39" spans="1:3" ht="15" customHeight="1">
      <c r="A39" s="2">
        <v>5</v>
      </c>
      <c r="B39" s="7" t="s">
        <v>239</v>
      </c>
    </row>
    <row r="40" spans="1:3" ht="15" customHeight="1">
      <c r="A40" s="2">
        <v>32</v>
      </c>
      <c r="B40" s="7" t="s">
        <v>130</v>
      </c>
      <c r="C40" s="31">
        <f>AVERAGE(A40:A43)</f>
        <v>34.5</v>
      </c>
    </row>
    <row r="41" spans="1:3" ht="15" customHeight="1">
      <c r="A41" s="2">
        <v>73</v>
      </c>
      <c r="B41" s="7" t="s">
        <v>130</v>
      </c>
      <c r="C41" s="31"/>
    </row>
    <row r="42" spans="1:3" ht="15" customHeight="1">
      <c r="A42" s="2">
        <v>16</v>
      </c>
      <c r="B42" s="7" t="s">
        <v>130</v>
      </c>
    </row>
    <row r="43" spans="1:3" ht="15" customHeight="1">
      <c r="A43" s="2">
        <v>17</v>
      </c>
      <c r="B43" s="7" t="s">
        <v>130</v>
      </c>
    </row>
    <row r="44" spans="1:3" ht="15" customHeight="1">
      <c r="A44" s="2">
        <v>46</v>
      </c>
      <c r="B44" s="7" t="s">
        <v>396</v>
      </c>
      <c r="C44" s="31">
        <f>AVERAGE(A44:A46)</f>
        <v>25.333333333333332</v>
      </c>
    </row>
    <row r="45" spans="1:3" ht="15" customHeight="1">
      <c r="A45" s="2">
        <v>16</v>
      </c>
      <c r="B45" s="7" t="s">
        <v>396</v>
      </c>
      <c r="C45" s="31"/>
    </row>
    <row r="46" spans="1:3" ht="15" customHeight="1">
      <c r="A46" s="2">
        <v>14</v>
      </c>
      <c r="B46" s="7" t="s">
        <v>396</v>
      </c>
    </row>
    <row r="47" spans="1:3" ht="15" customHeight="1">
      <c r="A47" s="2">
        <v>106</v>
      </c>
      <c r="B47" s="7" t="s">
        <v>458</v>
      </c>
      <c r="C47" s="31">
        <f t="shared" ref="C47:C48" si="1">A47</f>
        <v>106</v>
      </c>
    </row>
    <row r="48" spans="1:3" ht="15" customHeight="1">
      <c r="A48" s="2">
        <v>71</v>
      </c>
      <c r="B48" s="8" t="s">
        <v>501</v>
      </c>
      <c r="C48" s="31">
        <f t="shared" si="1"/>
        <v>71</v>
      </c>
    </row>
    <row r="49" spans="1:3" ht="15" customHeight="1">
      <c r="A49" s="2">
        <v>90</v>
      </c>
      <c r="B49" s="7" t="s">
        <v>266</v>
      </c>
      <c r="C49" s="31">
        <f>AVERAGE(A49:A51)</f>
        <v>64.666666666666671</v>
      </c>
    </row>
    <row r="50" spans="1:3" ht="15" customHeight="1">
      <c r="A50" s="2">
        <v>68</v>
      </c>
      <c r="B50" s="7" t="s">
        <v>266</v>
      </c>
    </row>
    <row r="51" spans="1:3" ht="15" customHeight="1">
      <c r="A51" s="2">
        <v>36</v>
      </c>
      <c r="B51" s="7" t="s">
        <v>266</v>
      </c>
    </row>
    <row r="52" spans="1:3" ht="15" customHeight="1">
      <c r="A52" s="2">
        <v>161</v>
      </c>
      <c r="B52" s="7" t="s">
        <v>304</v>
      </c>
      <c r="C52" s="31">
        <f t="shared" ref="C52:C53" si="2">A52</f>
        <v>161</v>
      </c>
    </row>
    <row r="53" spans="1:3" ht="15" customHeight="1">
      <c r="A53" s="2">
        <v>52</v>
      </c>
      <c r="B53" s="7" t="s">
        <v>419</v>
      </c>
      <c r="C53" s="31">
        <f t="shared" si="2"/>
        <v>52</v>
      </c>
    </row>
    <row r="54" spans="1:3" ht="15" customHeight="1">
      <c r="A54" s="2">
        <v>39</v>
      </c>
      <c r="B54" s="7" t="s">
        <v>40</v>
      </c>
      <c r="C54" s="31">
        <f>AVERAGE(A54:A72)</f>
        <v>20.684210526315791</v>
      </c>
    </row>
    <row r="55" spans="1:3" ht="15" customHeight="1">
      <c r="A55" s="2">
        <v>36</v>
      </c>
      <c r="B55" s="7" t="s">
        <v>40</v>
      </c>
    </row>
    <row r="56" spans="1:3" ht="15" customHeight="1">
      <c r="A56" s="2">
        <v>113</v>
      </c>
      <c r="B56" s="7" t="s">
        <v>40</v>
      </c>
    </row>
    <row r="57" spans="1:3" ht="15" customHeight="1">
      <c r="A57" s="2">
        <v>6</v>
      </c>
      <c r="B57" s="7" t="s">
        <v>40</v>
      </c>
    </row>
    <row r="58" spans="1:3" ht="15" customHeight="1">
      <c r="A58" s="2">
        <v>5</v>
      </c>
      <c r="B58" s="7" t="s">
        <v>40</v>
      </c>
      <c r="C58" s="31"/>
    </row>
    <row r="59" spans="1:3" ht="15" customHeight="1">
      <c r="A59" s="2">
        <v>33</v>
      </c>
      <c r="B59" s="7" t="s">
        <v>40</v>
      </c>
    </row>
    <row r="60" spans="1:3" ht="15" customHeight="1">
      <c r="A60" s="2">
        <v>15</v>
      </c>
      <c r="B60" s="7" t="s">
        <v>40</v>
      </c>
    </row>
    <row r="61" spans="1:3" ht="15" customHeight="1">
      <c r="A61" s="2">
        <v>16</v>
      </c>
      <c r="B61" s="7" t="s">
        <v>40</v>
      </c>
      <c r="C61" s="31"/>
    </row>
    <row r="62" spans="1:3" ht="15" customHeight="1">
      <c r="A62" s="2">
        <v>31</v>
      </c>
      <c r="B62" s="7" t="s">
        <v>40</v>
      </c>
    </row>
    <row r="63" spans="1:3" ht="15" customHeight="1">
      <c r="A63" s="2">
        <v>16</v>
      </c>
      <c r="B63" s="7" t="s">
        <v>40</v>
      </c>
    </row>
    <row r="64" spans="1:3" ht="15" customHeight="1">
      <c r="A64" s="2">
        <v>18</v>
      </c>
      <c r="B64" s="7" t="s">
        <v>40</v>
      </c>
    </row>
    <row r="65" spans="1:3" ht="15" customHeight="1">
      <c r="A65" s="2">
        <v>18</v>
      </c>
      <c r="B65" s="7" t="s">
        <v>40</v>
      </c>
      <c r="C65" s="31"/>
    </row>
    <row r="66" spans="1:3" ht="15" customHeight="1">
      <c r="A66" s="2">
        <v>11</v>
      </c>
      <c r="B66" s="7" t="s">
        <v>40</v>
      </c>
      <c r="C66" s="31"/>
    </row>
    <row r="67" spans="1:3" ht="15" customHeight="1">
      <c r="A67" s="2">
        <v>5</v>
      </c>
      <c r="B67" s="7" t="s">
        <v>40</v>
      </c>
      <c r="C67" s="31"/>
    </row>
    <row r="68" spans="1:3" ht="15" customHeight="1">
      <c r="A68" s="2">
        <v>1</v>
      </c>
      <c r="B68" s="7" t="s">
        <v>40</v>
      </c>
    </row>
    <row r="69" spans="1:3" ht="15" customHeight="1">
      <c r="A69" s="2">
        <v>11</v>
      </c>
      <c r="B69" s="7" t="s">
        <v>40</v>
      </c>
    </row>
    <row r="70" spans="1:3" ht="15" customHeight="1">
      <c r="A70" s="2">
        <v>2</v>
      </c>
      <c r="B70" s="7" t="s">
        <v>40</v>
      </c>
      <c r="C70" s="31"/>
    </row>
    <row r="71" spans="1:3" ht="15" customHeight="1">
      <c r="A71" s="2">
        <v>10</v>
      </c>
      <c r="B71" s="7" t="s">
        <v>40</v>
      </c>
    </row>
    <row r="72" spans="1:3" ht="15" customHeight="1">
      <c r="A72" s="2">
        <v>7</v>
      </c>
      <c r="B72" s="7" t="s">
        <v>40</v>
      </c>
    </row>
    <row r="73" spans="1:3" ht="15" customHeight="1">
      <c r="A73" s="2">
        <v>4</v>
      </c>
      <c r="B73" s="7" t="s">
        <v>607</v>
      </c>
      <c r="C73" s="31">
        <f t="shared" ref="C73" si="3">A73</f>
        <v>4</v>
      </c>
    </row>
    <row r="74" spans="1:3" ht="15" customHeight="1">
      <c r="A74" s="2">
        <v>13</v>
      </c>
      <c r="B74" s="30" t="s">
        <v>160</v>
      </c>
      <c r="C74" s="31">
        <f>AVERAGE(A74:A77)</f>
        <v>43</v>
      </c>
    </row>
    <row r="75" spans="1:3" ht="15" customHeight="1">
      <c r="A75" s="2">
        <v>122</v>
      </c>
      <c r="B75" s="30" t="s">
        <v>160</v>
      </c>
      <c r="C75" s="31"/>
    </row>
    <row r="76" spans="1:3" ht="15" customHeight="1">
      <c r="A76" s="2">
        <v>24</v>
      </c>
      <c r="B76" s="30" t="s">
        <v>160</v>
      </c>
      <c r="C76" s="31"/>
    </row>
    <row r="77" spans="1:3" ht="15" customHeight="1">
      <c r="A77" s="2">
        <v>13</v>
      </c>
      <c r="B77" s="30" t="s">
        <v>160</v>
      </c>
    </row>
    <row r="78" spans="1:3" ht="15" customHeight="1">
      <c r="A78" s="2">
        <v>110</v>
      </c>
      <c r="B78" s="8" t="s">
        <v>278</v>
      </c>
      <c r="C78" s="31">
        <f t="shared" ref="C78" si="4">A78</f>
        <v>110</v>
      </c>
    </row>
    <row r="79" spans="1:3" ht="15" customHeight="1">
      <c r="A79" s="2">
        <v>189</v>
      </c>
      <c r="B79" s="7" t="s">
        <v>85</v>
      </c>
      <c r="C79" s="31">
        <f>AVERAGE(A79:A81)</f>
        <v>104.66666666666667</v>
      </c>
    </row>
    <row r="80" spans="1:3" ht="15" customHeight="1">
      <c r="A80" s="2">
        <v>73</v>
      </c>
      <c r="B80" s="7" t="s">
        <v>85</v>
      </c>
      <c r="C80" s="31"/>
    </row>
    <row r="81" spans="1:3" ht="15" customHeight="1">
      <c r="A81" s="2">
        <v>52</v>
      </c>
      <c r="B81" s="7" t="s">
        <v>85</v>
      </c>
    </row>
    <row r="82" spans="1:3" ht="15" customHeight="1">
      <c r="A82" s="2">
        <v>93</v>
      </c>
      <c r="B82" s="7" t="s">
        <v>269</v>
      </c>
      <c r="C82" s="31">
        <f t="shared" ref="C82:C84" si="5">A82</f>
        <v>93</v>
      </c>
    </row>
    <row r="83" spans="1:3" ht="15" customHeight="1">
      <c r="A83" s="2">
        <v>92</v>
      </c>
      <c r="B83" s="7" t="s">
        <v>268</v>
      </c>
      <c r="C83" s="31">
        <f t="shared" si="5"/>
        <v>92</v>
      </c>
    </row>
    <row r="84" spans="1:3" ht="15" customHeight="1">
      <c r="A84" s="2">
        <v>61</v>
      </c>
      <c r="B84" s="7" t="s">
        <v>496</v>
      </c>
      <c r="C84" s="31">
        <f t="shared" si="5"/>
        <v>61</v>
      </c>
    </row>
    <row r="85" spans="1:3" ht="15" customHeight="1">
      <c r="A85" s="2">
        <v>101</v>
      </c>
      <c r="B85" s="7" t="s">
        <v>181</v>
      </c>
      <c r="C85" s="31">
        <f>AVERAGE(A85:A93)</f>
        <v>46.555555555555557</v>
      </c>
    </row>
    <row r="86" spans="1:3" ht="15" customHeight="1">
      <c r="A86" s="2">
        <v>88</v>
      </c>
      <c r="B86" s="7" t="s">
        <v>181</v>
      </c>
    </row>
    <row r="87" spans="1:3" ht="15" customHeight="1">
      <c r="A87" s="2">
        <v>48</v>
      </c>
      <c r="B87" s="7" t="s">
        <v>181</v>
      </c>
    </row>
    <row r="88" spans="1:3" ht="15" customHeight="1">
      <c r="A88" s="2">
        <v>67</v>
      </c>
      <c r="B88" s="7" t="s">
        <v>181</v>
      </c>
      <c r="C88" s="31"/>
    </row>
    <row r="89" spans="1:3" ht="15" customHeight="1">
      <c r="A89" s="2">
        <v>15</v>
      </c>
      <c r="B89" s="7" t="s">
        <v>181</v>
      </c>
    </row>
    <row r="90" spans="1:3" ht="15" customHeight="1">
      <c r="A90" s="2">
        <v>9</v>
      </c>
      <c r="B90" s="7" t="s">
        <v>181</v>
      </c>
    </row>
    <row r="91" spans="1:3" ht="15" customHeight="1">
      <c r="A91" s="2">
        <v>13</v>
      </c>
      <c r="B91" s="7" t="s">
        <v>181</v>
      </c>
    </row>
    <row r="92" spans="1:3" ht="15" customHeight="1">
      <c r="A92" s="2">
        <v>52</v>
      </c>
      <c r="B92" s="7" t="s">
        <v>181</v>
      </c>
      <c r="C92" s="31"/>
    </row>
    <row r="93" spans="1:3" ht="15" customHeight="1">
      <c r="A93" s="2">
        <v>26</v>
      </c>
      <c r="B93" s="7" t="s">
        <v>181</v>
      </c>
    </row>
    <row r="94" spans="1:3" ht="15" customHeight="1">
      <c r="A94" s="2">
        <v>41</v>
      </c>
      <c r="B94" s="7" t="s">
        <v>158</v>
      </c>
      <c r="C94" s="31">
        <f>AVERAGE(A94:A95)</f>
        <v>30.5</v>
      </c>
    </row>
    <row r="95" spans="1:3" ht="15" customHeight="1">
      <c r="A95" s="2">
        <v>20</v>
      </c>
      <c r="B95" s="7" t="s">
        <v>158</v>
      </c>
    </row>
    <row r="96" spans="1:3" ht="15" customHeight="1">
      <c r="A96" s="2">
        <v>19</v>
      </c>
      <c r="B96" s="7" t="s">
        <v>63</v>
      </c>
      <c r="C96" s="31">
        <f>AVERAGE(A96:A123)</f>
        <v>16.535714285714285</v>
      </c>
    </row>
    <row r="97" spans="1:3" ht="15" customHeight="1">
      <c r="A97" s="2">
        <v>19</v>
      </c>
      <c r="B97" s="7" t="s">
        <v>63</v>
      </c>
    </row>
    <row r="98" spans="1:3" ht="15" customHeight="1">
      <c r="A98" s="2">
        <v>31</v>
      </c>
      <c r="B98" s="7" t="s">
        <v>63</v>
      </c>
    </row>
    <row r="99" spans="1:3" ht="15" customHeight="1">
      <c r="A99" s="2">
        <v>20</v>
      </c>
      <c r="B99" s="7" t="s">
        <v>63</v>
      </c>
    </row>
    <row r="100" spans="1:3" ht="15" customHeight="1">
      <c r="A100" s="2">
        <v>11</v>
      </c>
      <c r="B100" s="7" t="s">
        <v>63</v>
      </c>
    </row>
    <row r="101" spans="1:3" ht="15" customHeight="1">
      <c r="A101" s="2">
        <v>15</v>
      </c>
      <c r="B101" s="7" t="s">
        <v>63</v>
      </c>
    </row>
    <row r="102" spans="1:3" ht="15" customHeight="1">
      <c r="A102" s="2">
        <v>12</v>
      </c>
      <c r="B102" s="7" t="s">
        <v>63</v>
      </c>
    </row>
    <row r="103" spans="1:3" ht="15" customHeight="1">
      <c r="A103" s="2">
        <v>50</v>
      </c>
      <c r="B103" s="7" t="s">
        <v>63</v>
      </c>
      <c r="C103" s="31"/>
    </row>
    <row r="104" spans="1:3" ht="15" customHeight="1">
      <c r="A104" s="2">
        <v>19</v>
      </c>
      <c r="B104" s="7" t="s">
        <v>63</v>
      </c>
    </row>
    <row r="105" spans="1:3" ht="15" customHeight="1">
      <c r="A105" s="2">
        <v>6</v>
      </c>
      <c r="B105" s="7" t="s">
        <v>63</v>
      </c>
    </row>
    <row r="106" spans="1:3" ht="15" customHeight="1">
      <c r="A106" s="2">
        <v>12</v>
      </c>
      <c r="B106" s="7" t="s">
        <v>63</v>
      </c>
    </row>
    <row r="107" spans="1:3" ht="15" customHeight="1">
      <c r="A107" s="2">
        <v>38</v>
      </c>
      <c r="B107" s="7" t="s">
        <v>63</v>
      </c>
    </row>
    <row r="108" spans="1:3" ht="15" customHeight="1">
      <c r="A108" s="2">
        <v>1</v>
      </c>
      <c r="B108" s="7" t="s">
        <v>63</v>
      </c>
    </row>
    <row r="109" spans="1:3" ht="15" customHeight="1">
      <c r="A109" s="2">
        <v>4</v>
      </c>
      <c r="B109" s="7" t="s">
        <v>63</v>
      </c>
    </row>
    <row r="110" spans="1:3" ht="15" customHeight="1">
      <c r="A110" s="2">
        <v>27</v>
      </c>
      <c r="B110" s="7" t="s">
        <v>63</v>
      </c>
    </row>
    <row r="111" spans="1:3" ht="15" customHeight="1">
      <c r="A111" s="2">
        <v>19</v>
      </c>
      <c r="B111" s="7" t="s">
        <v>63</v>
      </c>
    </row>
    <row r="112" spans="1:3" ht="15" customHeight="1">
      <c r="A112" s="2">
        <v>10</v>
      </c>
      <c r="B112" s="7" t="s">
        <v>63</v>
      </c>
      <c r="C112" s="31"/>
    </row>
    <row r="113" spans="1:3" ht="15" customHeight="1">
      <c r="A113" s="2">
        <v>7</v>
      </c>
      <c r="B113" s="7" t="s">
        <v>63</v>
      </c>
      <c r="C113" s="31"/>
    </row>
    <row r="114" spans="1:3" ht="15" customHeight="1">
      <c r="A114" s="2">
        <v>30</v>
      </c>
      <c r="B114" s="7" t="s">
        <v>63</v>
      </c>
    </row>
    <row r="115" spans="1:3" ht="15" customHeight="1">
      <c r="A115" s="2">
        <v>9</v>
      </c>
      <c r="B115" s="7" t="s">
        <v>63</v>
      </c>
    </row>
    <row r="116" spans="1:3" ht="15" customHeight="1">
      <c r="A116" s="2">
        <v>12</v>
      </c>
      <c r="B116" s="7" t="s">
        <v>63</v>
      </c>
    </row>
    <row r="117" spans="1:3" ht="15" customHeight="1">
      <c r="A117" s="2">
        <v>23</v>
      </c>
      <c r="B117" s="7" t="s">
        <v>63</v>
      </c>
    </row>
    <row r="118" spans="1:3" ht="15" customHeight="1">
      <c r="A118" s="2">
        <v>15</v>
      </c>
      <c r="B118" s="7" t="s">
        <v>63</v>
      </c>
    </row>
    <row r="119" spans="1:3" ht="15" customHeight="1">
      <c r="A119" s="2">
        <v>13</v>
      </c>
      <c r="B119" s="7" t="s">
        <v>63</v>
      </c>
    </row>
    <row r="120" spans="1:3" ht="15" customHeight="1">
      <c r="A120" s="2">
        <v>10</v>
      </c>
      <c r="B120" s="7" t="s">
        <v>63</v>
      </c>
      <c r="C120" s="31"/>
    </row>
    <row r="121" spans="1:3" ht="15" customHeight="1">
      <c r="A121" s="2">
        <v>14</v>
      </c>
      <c r="B121" s="7" t="s">
        <v>63</v>
      </c>
    </row>
    <row r="122" spans="1:3" ht="15" customHeight="1">
      <c r="A122" s="2">
        <v>9</v>
      </c>
      <c r="B122" s="7" t="s">
        <v>63</v>
      </c>
    </row>
    <row r="123" spans="1:3" ht="15" customHeight="1">
      <c r="A123" s="2">
        <v>8</v>
      </c>
      <c r="B123" s="7" t="s">
        <v>63</v>
      </c>
    </row>
    <row r="124" spans="1:3" ht="15" customHeight="1">
      <c r="A124" s="2">
        <v>176</v>
      </c>
      <c r="B124" s="7" t="s">
        <v>471</v>
      </c>
      <c r="C124" s="31">
        <f>AVERAGE(A124:A125)</f>
        <v>102.5</v>
      </c>
    </row>
    <row r="125" spans="1:3" ht="15" customHeight="1">
      <c r="A125" s="2">
        <v>29</v>
      </c>
      <c r="B125" s="7" t="s">
        <v>471</v>
      </c>
    </row>
    <row r="126" spans="1:3" ht="15" customHeight="1">
      <c r="A126" s="2">
        <v>119</v>
      </c>
      <c r="B126" s="7" t="s">
        <v>465</v>
      </c>
      <c r="C126" s="31">
        <f t="shared" ref="C126" si="6">A126</f>
        <v>119</v>
      </c>
    </row>
    <row r="127" spans="1:3" ht="15" customHeight="1">
      <c r="A127" s="2">
        <v>49</v>
      </c>
      <c r="B127" s="7" t="s">
        <v>21</v>
      </c>
      <c r="C127" s="31">
        <f>AVERAGE(A127:A133)</f>
        <v>24.428571428571427</v>
      </c>
    </row>
    <row r="128" spans="1:3" ht="15" customHeight="1">
      <c r="A128" s="2">
        <v>18</v>
      </c>
      <c r="B128" s="7" t="s">
        <v>21</v>
      </c>
      <c r="C128" s="31"/>
    </row>
    <row r="129" spans="1:3" ht="15" customHeight="1">
      <c r="A129" s="2">
        <v>25</v>
      </c>
      <c r="B129" s="7" t="s">
        <v>21</v>
      </c>
    </row>
    <row r="130" spans="1:3" ht="15" customHeight="1">
      <c r="A130" s="2">
        <v>9</v>
      </c>
      <c r="B130" s="7" t="s">
        <v>21</v>
      </c>
    </row>
    <row r="131" spans="1:3" ht="15" customHeight="1">
      <c r="A131" s="2">
        <v>29</v>
      </c>
      <c r="B131" s="7" t="s">
        <v>21</v>
      </c>
    </row>
    <row r="132" spans="1:3" ht="15" customHeight="1">
      <c r="A132" s="2">
        <v>14</v>
      </c>
      <c r="B132" s="7" t="s">
        <v>21</v>
      </c>
    </row>
    <row r="133" spans="1:3" ht="15" customHeight="1">
      <c r="A133" s="2">
        <v>27</v>
      </c>
      <c r="B133" s="7" t="s">
        <v>21</v>
      </c>
    </row>
    <row r="134" spans="1:3" ht="15" customHeight="1">
      <c r="A134" s="2">
        <v>161</v>
      </c>
      <c r="B134" s="7" t="s">
        <v>211</v>
      </c>
      <c r="C134" s="31">
        <f t="shared" ref="C134" si="7">A134</f>
        <v>161</v>
      </c>
    </row>
    <row r="135" spans="1:3" ht="15" customHeight="1">
      <c r="A135" s="2">
        <v>91</v>
      </c>
      <c r="B135" s="7" t="s">
        <v>116</v>
      </c>
      <c r="C135" s="31">
        <f>AVERAGE(A135:A138)</f>
        <v>85.75</v>
      </c>
    </row>
    <row r="136" spans="1:3" ht="15" customHeight="1">
      <c r="A136" s="2">
        <v>154</v>
      </c>
      <c r="B136" s="7" t="s">
        <v>116</v>
      </c>
    </row>
    <row r="137" spans="1:3" ht="15" customHeight="1">
      <c r="A137" s="2">
        <v>49</v>
      </c>
      <c r="B137" s="7" t="s">
        <v>116</v>
      </c>
    </row>
    <row r="138" spans="1:3" ht="15" customHeight="1">
      <c r="A138" s="2">
        <v>49</v>
      </c>
      <c r="B138" s="7" t="s">
        <v>116</v>
      </c>
      <c r="C138" s="31"/>
    </row>
    <row r="139" spans="1:3" ht="15" customHeight="1">
      <c r="A139" s="2">
        <v>99</v>
      </c>
      <c r="B139" s="7" t="s">
        <v>74</v>
      </c>
      <c r="C139" s="31">
        <f>AVERAGE(A139:A141)</f>
        <v>76.333333333333329</v>
      </c>
    </row>
    <row r="140" spans="1:3" ht="15" customHeight="1">
      <c r="A140" s="2">
        <v>69</v>
      </c>
      <c r="B140" s="7" t="s">
        <v>74</v>
      </c>
    </row>
    <row r="141" spans="1:3" ht="15" customHeight="1">
      <c r="A141" s="2">
        <v>61</v>
      </c>
      <c r="B141" s="7" t="s">
        <v>74</v>
      </c>
    </row>
    <row r="142" spans="1:3" ht="15" customHeight="1">
      <c r="A142" s="2">
        <v>165</v>
      </c>
      <c r="B142" s="7" t="s">
        <v>146</v>
      </c>
      <c r="C142" s="31">
        <f>AVERAGE(A142:A143)</f>
        <v>130</v>
      </c>
    </row>
    <row r="143" spans="1:3" ht="15" customHeight="1">
      <c r="A143" s="2">
        <v>95</v>
      </c>
      <c r="B143" s="7" t="s">
        <v>146</v>
      </c>
    </row>
    <row r="144" spans="1:3" ht="15" customHeight="1">
      <c r="A144" s="2">
        <v>74</v>
      </c>
      <c r="B144" s="7" t="s">
        <v>260</v>
      </c>
      <c r="C144" s="31">
        <f t="shared" ref="C144:C146" si="8">A144</f>
        <v>74</v>
      </c>
    </row>
    <row r="145" spans="1:3" ht="15" customHeight="1">
      <c r="A145" s="2">
        <v>79</v>
      </c>
      <c r="B145" s="7" t="s">
        <v>263</v>
      </c>
      <c r="C145" s="31">
        <f t="shared" si="8"/>
        <v>79</v>
      </c>
    </row>
    <row r="146" spans="1:3" ht="15" customHeight="1">
      <c r="A146" s="2">
        <v>62</v>
      </c>
      <c r="B146" s="7" t="s">
        <v>497</v>
      </c>
      <c r="C146" s="31">
        <f t="shared" si="8"/>
        <v>62</v>
      </c>
    </row>
    <row r="147" spans="1:3" ht="15" customHeight="1">
      <c r="A147" s="2">
        <v>137</v>
      </c>
      <c r="B147" s="7" t="s">
        <v>201</v>
      </c>
      <c r="C147" s="31">
        <f>AVERAGE(A147:A148)</f>
        <v>96</v>
      </c>
    </row>
    <row r="148" spans="1:3" ht="15" customHeight="1">
      <c r="A148" s="2">
        <v>55</v>
      </c>
      <c r="B148" s="7" t="s">
        <v>201</v>
      </c>
    </row>
    <row r="149" spans="1:3" ht="15" customHeight="1">
      <c r="A149" s="2">
        <v>33</v>
      </c>
      <c r="B149" s="7" t="s">
        <v>23</v>
      </c>
      <c r="C149" s="31">
        <f>AVERAGE(A149:A151)</f>
        <v>31</v>
      </c>
    </row>
    <row r="150" spans="1:3" ht="15" customHeight="1">
      <c r="A150" s="2">
        <v>12</v>
      </c>
      <c r="B150" s="7" t="s">
        <v>23</v>
      </c>
    </row>
    <row r="151" spans="1:3" ht="15" customHeight="1">
      <c r="A151" s="2">
        <v>48</v>
      </c>
      <c r="B151" s="7" t="s">
        <v>23</v>
      </c>
      <c r="C151" s="31"/>
    </row>
    <row r="152" spans="1:3" ht="15" customHeight="1">
      <c r="A152" s="2">
        <v>141</v>
      </c>
      <c r="B152" s="8" t="s">
        <v>421</v>
      </c>
      <c r="C152" s="31">
        <f>AVERAGE(A152:A155)</f>
        <v>81</v>
      </c>
    </row>
    <row r="153" spans="1:3" ht="15" customHeight="1">
      <c r="A153" s="2">
        <v>55</v>
      </c>
      <c r="B153" s="8" t="s">
        <v>421</v>
      </c>
    </row>
    <row r="154" spans="1:3" ht="15" customHeight="1">
      <c r="A154" s="2">
        <v>87</v>
      </c>
      <c r="B154" s="8" t="s">
        <v>421</v>
      </c>
    </row>
    <row r="155" spans="1:3" ht="15" customHeight="1">
      <c r="A155" s="2">
        <v>41</v>
      </c>
      <c r="B155" s="8" t="s">
        <v>421</v>
      </c>
      <c r="C155" s="31"/>
    </row>
    <row r="156" spans="1:3" ht="15" customHeight="1">
      <c r="A156" s="2">
        <v>132</v>
      </c>
      <c r="B156" s="7" t="s">
        <v>144</v>
      </c>
      <c r="C156" s="31">
        <f>AVERAGE(A156:A159)</f>
        <v>91</v>
      </c>
    </row>
    <row r="157" spans="1:3" ht="15" customHeight="1">
      <c r="A157" s="2">
        <v>93</v>
      </c>
      <c r="B157" s="7" t="s">
        <v>144</v>
      </c>
      <c r="C157" s="31"/>
    </row>
    <row r="158" spans="1:3" ht="15" customHeight="1">
      <c r="A158" s="2">
        <v>88</v>
      </c>
      <c r="B158" s="7" t="s">
        <v>144</v>
      </c>
    </row>
    <row r="159" spans="1:3" ht="15" customHeight="1">
      <c r="A159" s="2">
        <v>51</v>
      </c>
      <c r="B159" s="7" t="s">
        <v>144</v>
      </c>
    </row>
    <row r="160" spans="1:3" ht="15" customHeight="1">
      <c r="A160" s="2">
        <v>38</v>
      </c>
      <c r="B160" s="7" t="s">
        <v>563</v>
      </c>
      <c r="C160" s="31">
        <f t="shared" ref="C160" si="9">A160</f>
        <v>38</v>
      </c>
    </row>
    <row r="161" spans="1:3" ht="15" customHeight="1">
      <c r="A161" s="2">
        <v>179</v>
      </c>
      <c r="B161" s="7" t="s">
        <v>448</v>
      </c>
      <c r="C161" s="31">
        <f>AVERAGE(A161:A165)</f>
        <v>90.8</v>
      </c>
    </row>
    <row r="162" spans="1:3" ht="15" customHeight="1">
      <c r="A162" s="2">
        <v>127</v>
      </c>
      <c r="B162" s="7" t="s">
        <v>448</v>
      </c>
    </row>
    <row r="163" spans="1:3" ht="15" customHeight="1">
      <c r="A163" s="2">
        <v>91</v>
      </c>
      <c r="B163" s="7" t="s">
        <v>448</v>
      </c>
    </row>
    <row r="164" spans="1:3" ht="15" customHeight="1">
      <c r="A164" s="2">
        <v>11</v>
      </c>
      <c r="B164" s="7" t="s">
        <v>448</v>
      </c>
    </row>
    <row r="165" spans="1:3" ht="15" customHeight="1">
      <c r="A165" s="2">
        <v>46</v>
      </c>
      <c r="B165" s="7" t="s">
        <v>448</v>
      </c>
    </row>
    <row r="166" spans="1:3" ht="15" customHeight="1">
      <c r="A166" s="2">
        <v>51</v>
      </c>
      <c r="B166" s="7" t="s">
        <v>132</v>
      </c>
      <c r="C166" s="31">
        <f>AVERAGE(A166:A175)</f>
        <v>32.5</v>
      </c>
    </row>
    <row r="167" spans="1:3" ht="15" customHeight="1">
      <c r="A167" s="2">
        <v>104</v>
      </c>
      <c r="B167" s="7" t="s">
        <v>132</v>
      </c>
    </row>
    <row r="168" spans="1:3" ht="15" customHeight="1">
      <c r="A168" s="2">
        <v>24</v>
      </c>
      <c r="B168" s="7" t="s">
        <v>132</v>
      </c>
      <c r="C168" s="31"/>
    </row>
    <row r="169" spans="1:3" ht="15" customHeight="1">
      <c r="A169" s="2">
        <v>12</v>
      </c>
      <c r="B169" s="7" t="s">
        <v>132</v>
      </c>
    </row>
    <row r="170" spans="1:3" ht="15" customHeight="1">
      <c r="A170" s="2">
        <v>75</v>
      </c>
      <c r="B170" s="7" t="s">
        <v>132</v>
      </c>
    </row>
    <row r="171" spans="1:3" ht="15" customHeight="1">
      <c r="A171" s="2">
        <v>2</v>
      </c>
      <c r="B171" s="7" t="s">
        <v>132</v>
      </c>
    </row>
    <row r="172" spans="1:3" ht="15" customHeight="1">
      <c r="A172" s="2">
        <v>21</v>
      </c>
      <c r="B172" s="7" t="s">
        <v>132</v>
      </c>
    </row>
    <row r="173" spans="1:3" ht="15" customHeight="1">
      <c r="A173" s="2">
        <v>20</v>
      </c>
      <c r="B173" s="7" t="s">
        <v>132</v>
      </c>
    </row>
    <row r="174" spans="1:3" ht="15" customHeight="1">
      <c r="A174" s="2">
        <v>8</v>
      </c>
      <c r="B174" s="7" t="s">
        <v>132</v>
      </c>
    </row>
    <row r="175" spans="1:3" ht="15" customHeight="1">
      <c r="A175" s="2">
        <v>8</v>
      </c>
      <c r="B175" s="8" t="s">
        <v>132</v>
      </c>
    </row>
    <row r="176" spans="1:3" ht="15" customHeight="1">
      <c r="A176" s="2">
        <v>102</v>
      </c>
      <c r="B176" s="8" t="s">
        <v>112</v>
      </c>
      <c r="C176" s="31">
        <f>AVERAGE(A176:A184)</f>
        <v>32.555555555555557</v>
      </c>
    </row>
    <row r="177" spans="1:3" ht="15" customHeight="1">
      <c r="A177" s="2">
        <v>52</v>
      </c>
      <c r="B177" s="8" t="s">
        <v>112</v>
      </c>
    </row>
    <row r="178" spans="1:3" ht="15" customHeight="1">
      <c r="A178" s="2">
        <v>39</v>
      </c>
      <c r="B178" s="8" t="s">
        <v>112</v>
      </c>
      <c r="C178" s="31"/>
    </row>
    <row r="179" spans="1:3" ht="15" customHeight="1">
      <c r="A179" s="2">
        <v>34</v>
      </c>
      <c r="B179" s="8" t="s">
        <v>112</v>
      </c>
    </row>
    <row r="180" spans="1:3" ht="15" customHeight="1">
      <c r="A180" s="2">
        <v>7</v>
      </c>
      <c r="B180" s="8" t="s">
        <v>112</v>
      </c>
    </row>
    <row r="181" spans="1:3" ht="15" customHeight="1">
      <c r="A181" s="2">
        <v>20</v>
      </c>
      <c r="B181" s="8" t="s">
        <v>112</v>
      </c>
    </row>
    <row r="182" spans="1:3" ht="15" customHeight="1">
      <c r="A182" s="2">
        <v>15</v>
      </c>
      <c r="B182" s="8" t="s">
        <v>112</v>
      </c>
    </row>
    <row r="183" spans="1:3" ht="15" customHeight="1">
      <c r="A183" s="2">
        <v>21</v>
      </c>
      <c r="B183" s="8" t="s">
        <v>112</v>
      </c>
      <c r="C183" s="31"/>
    </row>
    <row r="184" spans="1:3" ht="15" customHeight="1">
      <c r="A184" s="2">
        <v>3</v>
      </c>
      <c r="B184" s="8" t="s">
        <v>112</v>
      </c>
    </row>
    <row r="185" spans="1:3" ht="15" customHeight="1">
      <c r="A185" s="2">
        <v>56</v>
      </c>
      <c r="B185" s="7" t="s">
        <v>356</v>
      </c>
      <c r="C185" s="31">
        <f>AVERAGE(A185:A186)</f>
        <v>48</v>
      </c>
    </row>
    <row r="186" spans="1:3" ht="15" customHeight="1">
      <c r="A186" s="2">
        <v>40</v>
      </c>
      <c r="B186" s="7" t="s">
        <v>356</v>
      </c>
    </row>
    <row r="187" spans="1:3" ht="15" customHeight="1">
      <c r="A187" s="2">
        <v>96</v>
      </c>
      <c r="B187" s="7" t="s">
        <v>147</v>
      </c>
      <c r="C187" s="31">
        <f t="shared" ref="C187" si="10">A187</f>
        <v>96</v>
      </c>
    </row>
    <row r="188" spans="1:3" ht="15" customHeight="1">
      <c r="A188" s="2">
        <v>142</v>
      </c>
      <c r="B188" s="7" t="s">
        <v>111</v>
      </c>
      <c r="C188" s="31">
        <f>AVERAGE(A188:A197)</f>
        <v>58.4</v>
      </c>
    </row>
    <row r="189" spans="1:3" ht="15" customHeight="1">
      <c r="A189" s="2">
        <v>109</v>
      </c>
      <c r="B189" s="7" t="s">
        <v>111</v>
      </c>
    </row>
    <row r="190" spans="1:3" ht="15" customHeight="1">
      <c r="A190" s="2">
        <v>47</v>
      </c>
      <c r="B190" s="7" t="s">
        <v>111</v>
      </c>
    </row>
    <row r="191" spans="1:3" ht="15" customHeight="1">
      <c r="A191" s="2">
        <v>68</v>
      </c>
      <c r="B191" s="7" t="s">
        <v>111</v>
      </c>
    </row>
    <row r="192" spans="1:3" ht="15" customHeight="1">
      <c r="A192" s="2">
        <v>37</v>
      </c>
      <c r="B192" s="7" t="s">
        <v>111</v>
      </c>
    </row>
    <row r="193" spans="1:3" ht="15" customHeight="1">
      <c r="A193" s="2">
        <v>50</v>
      </c>
      <c r="B193" s="7" t="s">
        <v>111</v>
      </c>
    </row>
    <row r="194" spans="1:3" ht="15" customHeight="1">
      <c r="A194" s="2">
        <v>24</v>
      </c>
      <c r="B194" s="7" t="s">
        <v>111</v>
      </c>
      <c r="C194" s="31"/>
    </row>
    <row r="195" spans="1:3" ht="15" customHeight="1">
      <c r="A195" s="2">
        <v>37</v>
      </c>
      <c r="B195" s="7" t="s">
        <v>111</v>
      </c>
    </row>
    <row r="196" spans="1:3" ht="15" customHeight="1">
      <c r="A196" s="2">
        <v>50</v>
      </c>
      <c r="B196" s="7" t="s">
        <v>111</v>
      </c>
    </row>
    <row r="197" spans="1:3" ht="15" customHeight="1">
      <c r="A197" s="2">
        <v>20</v>
      </c>
      <c r="B197" s="7" t="s">
        <v>111</v>
      </c>
    </row>
    <row r="198" spans="1:3" ht="15" customHeight="1">
      <c r="A198" s="2">
        <v>84</v>
      </c>
      <c r="B198" s="7" t="s">
        <v>93</v>
      </c>
      <c r="C198" s="31">
        <f>AVERAGE(A198:A210)</f>
        <v>25.46153846153846</v>
      </c>
    </row>
    <row r="199" spans="1:3" ht="15" customHeight="1">
      <c r="A199" s="2">
        <v>18</v>
      </c>
      <c r="B199" s="7" t="s">
        <v>93</v>
      </c>
    </row>
    <row r="200" spans="1:3" ht="15" customHeight="1">
      <c r="A200" s="2">
        <v>29</v>
      </c>
      <c r="B200" s="7" t="s">
        <v>93</v>
      </c>
    </row>
    <row r="201" spans="1:3" ht="15" customHeight="1">
      <c r="A201" s="2">
        <v>20</v>
      </c>
      <c r="B201" s="7" t="s">
        <v>93</v>
      </c>
    </row>
    <row r="202" spans="1:3" ht="15" customHeight="1">
      <c r="A202" s="2">
        <v>7</v>
      </c>
      <c r="B202" s="7" t="s">
        <v>93</v>
      </c>
    </row>
    <row r="203" spans="1:3" ht="15" customHeight="1">
      <c r="A203" s="2">
        <v>8</v>
      </c>
      <c r="B203" s="7" t="s">
        <v>93</v>
      </c>
      <c r="C203" s="31"/>
    </row>
    <row r="204" spans="1:3" ht="15" customHeight="1">
      <c r="A204" s="2">
        <v>49</v>
      </c>
      <c r="B204" s="7" t="s">
        <v>93</v>
      </c>
    </row>
    <row r="205" spans="1:3" ht="15" customHeight="1">
      <c r="A205" s="2">
        <v>46</v>
      </c>
      <c r="B205" s="7" t="s">
        <v>93</v>
      </c>
      <c r="C205" s="31"/>
    </row>
    <row r="206" spans="1:3" ht="15" customHeight="1">
      <c r="A206" s="2">
        <v>6</v>
      </c>
      <c r="B206" s="7" t="s">
        <v>93</v>
      </c>
      <c r="C206" s="31"/>
    </row>
    <row r="207" spans="1:3" ht="15" customHeight="1">
      <c r="A207" s="2">
        <v>21</v>
      </c>
      <c r="B207" s="7" t="s">
        <v>93</v>
      </c>
    </row>
    <row r="208" spans="1:3" ht="15" customHeight="1">
      <c r="A208" s="2">
        <v>29</v>
      </c>
      <c r="B208" s="7" t="s">
        <v>93</v>
      </c>
    </row>
    <row r="209" spans="1:3" ht="15" customHeight="1">
      <c r="A209" s="2">
        <v>8</v>
      </c>
      <c r="B209" s="7" t="s">
        <v>93</v>
      </c>
    </row>
    <row r="210" spans="1:3" ht="15" customHeight="1">
      <c r="A210" s="2">
        <v>6</v>
      </c>
      <c r="B210" s="7" t="s">
        <v>93</v>
      </c>
    </row>
    <row r="211" spans="1:3" ht="15" customHeight="1">
      <c r="A211" s="2">
        <v>37</v>
      </c>
      <c r="B211" s="7" t="s">
        <v>489</v>
      </c>
      <c r="C211" s="31">
        <f t="shared" ref="C211:C214" si="11">A211</f>
        <v>37</v>
      </c>
    </row>
    <row r="212" spans="1:3" ht="15" customHeight="1">
      <c r="A212" s="2">
        <v>171</v>
      </c>
      <c r="B212" s="7" t="s">
        <v>311</v>
      </c>
      <c r="C212" s="31">
        <f t="shared" si="11"/>
        <v>171</v>
      </c>
    </row>
    <row r="213" spans="1:3" ht="15" customHeight="1">
      <c r="A213" s="2">
        <v>75</v>
      </c>
      <c r="B213" s="7" t="s">
        <v>437</v>
      </c>
      <c r="C213" s="31">
        <f t="shared" si="11"/>
        <v>75</v>
      </c>
    </row>
    <row r="214" spans="1:3" ht="15" customHeight="1">
      <c r="A214" s="2">
        <v>45</v>
      </c>
      <c r="B214" s="7" t="s">
        <v>569</v>
      </c>
      <c r="C214" s="31">
        <f t="shared" si="11"/>
        <v>45</v>
      </c>
    </row>
    <row r="215" spans="1:3" ht="15" customHeight="1">
      <c r="A215" s="2">
        <v>151</v>
      </c>
      <c r="B215" s="7" t="s">
        <v>68</v>
      </c>
      <c r="C215" s="31">
        <f>AVERAGE(A215:A221)</f>
        <v>73.428571428571431</v>
      </c>
    </row>
    <row r="216" spans="1:3" ht="15" customHeight="1">
      <c r="A216" s="2">
        <v>98</v>
      </c>
      <c r="B216" s="7" t="s">
        <v>68</v>
      </c>
      <c r="C216" s="31"/>
    </row>
    <row r="217" spans="1:3" ht="15" customHeight="1">
      <c r="A217" s="2">
        <v>96</v>
      </c>
      <c r="B217" s="7" t="s">
        <v>68</v>
      </c>
    </row>
    <row r="218" spans="1:3" ht="15" customHeight="1">
      <c r="A218" s="2">
        <v>66</v>
      </c>
      <c r="B218" s="7" t="s">
        <v>68</v>
      </c>
      <c r="C218" s="31"/>
    </row>
    <row r="219" spans="1:3" ht="15" customHeight="1">
      <c r="A219" s="2">
        <v>55</v>
      </c>
      <c r="B219" s="7" t="s">
        <v>68</v>
      </c>
    </row>
    <row r="220" spans="1:3" ht="15" customHeight="1">
      <c r="A220" s="2">
        <v>45</v>
      </c>
      <c r="B220" s="7" t="s">
        <v>68</v>
      </c>
    </row>
    <row r="221" spans="1:3" ht="15" customHeight="1">
      <c r="A221" s="2">
        <v>3</v>
      </c>
      <c r="B221" s="7" t="s">
        <v>68</v>
      </c>
    </row>
    <row r="222" spans="1:3" ht="15" customHeight="1">
      <c r="A222" s="2">
        <v>63</v>
      </c>
      <c r="B222" s="7" t="s">
        <v>427</v>
      </c>
      <c r="C222" s="31">
        <f t="shared" ref="C222:C225" si="12">A222</f>
        <v>63</v>
      </c>
    </row>
    <row r="223" spans="1:3" ht="15" customHeight="1">
      <c r="A223" s="2">
        <v>109</v>
      </c>
      <c r="B223" s="7" t="s">
        <v>460</v>
      </c>
      <c r="C223" s="31">
        <f t="shared" si="12"/>
        <v>109</v>
      </c>
    </row>
    <row r="224" spans="1:3" ht="15" customHeight="1">
      <c r="A224" s="2">
        <v>39</v>
      </c>
      <c r="B224" s="7" t="s">
        <v>564</v>
      </c>
      <c r="C224" s="31">
        <f t="shared" si="12"/>
        <v>39</v>
      </c>
    </row>
    <row r="225" spans="1:3" ht="15" customHeight="1">
      <c r="A225" s="2">
        <v>16</v>
      </c>
      <c r="B225" s="7" t="s">
        <v>547</v>
      </c>
      <c r="C225" s="31">
        <f t="shared" si="12"/>
        <v>16</v>
      </c>
    </row>
    <row r="226" spans="1:3" ht="15" customHeight="1">
      <c r="A226" s="2">
        <v>54</v>
      </c>
      <c r="B226" s="7" t="s">
        <v>37</v>
      </c>
      <c r="C226" s="31">
        <f>AVERAGE(A226:A235)</f>
        <v>45.6</v>
      </c>
    </row>
    <row r="227" spans="1:3" ht="15" customHeight="1">
      <c r="A227" s="2">
        <v>116</v>
      </c>
      <c r="B227" s="7" t="s">
        <v>37</v>
      </c>
    </row>
    <row r="228" spans="1:3" ht="15" customHeight="1">
      <c r="A228" s="2">
        <v>23</v>
      </c>
      <c r="B228" s="7" t="s">
        <v>37</v>
      </c>
    </row>
    <row r="229" spans="1:3" ht="15" customHeight="1">
      <c r="A229" s="2">
        <v>66</v>
      </c>
      <c r="B229" s="7" t="s">
        <v>37</v>
      </c>
      <c r="C229" s="31"/>
    </row>
    <row r="230" spans="1:3" ht="15" customHeight="1">
      <c r="A230" s="2">
        <v>45</v>
      </c>
      <c r="B230" s="7" t="s">
        <v>37</v>
      </c>
    </row>
    <row r="231" spans="1:3" ht="15" customHeight="1">
      <c r="A231" s="2">
        <v>33</v>
      </c>
      <c r="B231" s="7" t="s">
        <v>37</v>
      </c>
    </row>
    <row r="232" spans="1:3" ht="15" customHeight="1">
      <c r="A232" s="2">
        <v>30</v>
      </c>
      <c r="B232" s="7" t="s">
        <v>37</v>
      </c>
    </row>
    <row r="233" spans="1:3" ht="15" customHeight="1">
      <c r="A233" s="2">
        <v>22</v>
      </c>
      <c r="B233" s="7" t="s">
        <v>37</v>
      </c>
    </row>
    <row r="234" spans="1:3" ht="15" customHeight="1">
      <c r="A234" s="2">
        <v>45</v>
      </c>
      <c r="B234" s="7" t="s">
        <v>37</v>
      </c>
    </row>
    <row r="235" spans="1:3" ht="15" customHeight="1">
      <c r="A235" s="2">
        <v>22</v>
      </c>
      <c r="B235" s="7" t="s">
        <v>37</v>
      </c>
    </row>
    <row r="236" spans="1:3" ht="15" customHeight="1">
      <c r="A236" s="2">
        <v>42</v>
      </c>
      <c r="B236" s="7" t="s">
        <v>114</v>
      </c>
      <c r="C236" s="31">
        <f t="shared" ref="C236" si="13">A236</f>
        <v>42</v>
      </c>
    </row>
    <row r="237" spans="1:3" ht="15" customHeight="1">
      <c r="A237" s="2">
        <v>63</v>
      </c>
      <c r="B237" s="7" t="s">
        <v>77</v>
      </c>
      <c r="C237" s="31">
        <f>AVERAGE(A237:A255)</f>
        <v>28.05263157894737</v>
      </c>
    </row>
    <row r="238" spans="1:3" ht="15" customHeight="1">
      <c r="A238" s="2">
        <v>4</v>
      </c>
      <c r="B238" s="7" t="s">
        <v>77</v>
      </c>
    </row>
    <row r="239" spans="1:3" ht="15" customHeight="1">
      <c r="A239" s="2">
        <v>98</v>
      </c>
      <c r="B239" s="7" t="s">
        <v>77</v>
      </c>
    </row>
    <row r="240" spans="1:3" ht="15" customHeight="1">
      <c r="A240" s="2">
        <v>29</v>
      </c>
      <c r="B240" s="7" t="s">
        <v>77</v>
      </c>
    </row>
    <row r="241" spans="1:3" ht="15" customHeight="1">
      <c r="A241" s="2">
        <v>48</v>
      </c>
      <c r="B241" s="7" t="s">
        <v>77</v>
      </c>
    </row>
    <row r="242" spans="1:3" ht="15" customHeight="1">
      <c r="A242" s="2">
        <v>43</v>
      </c>
      <c r="B242" s="7" t="s">
        <v>77</v>
      </c>
    </row>
    <row r="243" spans="1:3" ht="15" customHeight="1">
      <c r="A243" s="2">
        <v>30</v>
      </c>
      <c r="B243" s="7" t="s">
        <v>77</v>
      </c>
    </row>
    <row r="244" spans="1:3" ht="15" customHeight="1">
      <c r="A244" s="2">
        <v>64</v>
      </c>
      <c r="B244" s="7" t="s">
        <v>77</v>
      </c>
      <c r="C244" s="31"/>
    </row>
    <row r="245" spans="1:3" ht="15" customHeight="1">
      <c r="A245" s="2">
        <v>19</v>
      </c>
      <c r="B245" s="7" t="s">
        <v>77</v>
      </c>
    </row>
    <row r="246" spans="1:3" ht="15" customHeight="1">
      <c r="A246" s="2">
        <v>19</v>
      </c>
      <c r="B246" s="7" t="s">
        <v>77</v>
      </c>
    </row>
    <row r="247" spans="1:3" ht="15" customHeight="1">
      <c r="A247" s="2">
        <v>18</v>
      </c>
      <c r="B247" s="7" t="s">
        <v>77</v>
      </c>
      <c r="C247" s="31"/>
    </row>
    <row r="248" spans="1:3" ht="15" customHeight="1">
      <c r="A248" s="2">
        <v>20</v>
      </c>
      <c r="B248" s="7" t="s">
        <v>77</v>
      </c>
      <c r="C248" s="31"/>
    </row>
    <row r="249" spans="1:3" ht="15.75" customHeight="1">
      <c r="A249" s="2">
        <v>17</v>
      </c>
      <c r="B249" s="7" t="s">
        <v>77</v>
      </c>
      <c r="C249" s="31"/>
    </row>
    <row r="250" spans="1:3" ht="15" customHeight="1">
      <c r="A250" s="2">
        <v>24</v>
      </c>
      <c r="B250" s="7" t="s">
        <v>77</v>
      </c>
    </row>
    <row r="251" spans="1:3" ht="15" customHeight="1">
      <c r="A251" s="2">
        <v>6</v>
      </c>
      <c r="B251" s="7" t="s">
        <v>77</v>
      </c>
      <c r="C251" s="31"/>
    </row>
    <row r="252" spans="1:3" ht="15" customHeight="1">
      <c r="A252" s="2">
        <v>16</v>
      </c>
      <c r="B252" s="7" t="s">
        <v>77</v>
      </c>
    </row>
    <row r="253" spans="1:3" ht="15" customHeight="1">
      <c r="A253" s="2">
        <v>10</v>
      </c>
      <c r="B253" s="7" t="s">
        <v>77</v>
      </c>
      <c r="C253" s="31"/>
    </row>
    <row r="254" spans="1:3" ht="15" customHeight="1">
      <c r="A254" s="2">
        <v>4</v>
      </c>
      <c r="B254" s="7" t="s">
        <v>77</v>
      </c>
    </row>
    <row r="255" spans="1:3" ht="15" customHeight="1">
      <c r="A255" s="2">
        <v>1</v>
      </c>
      <c r="B255" s="7" t="s">
        <v>77</v>
      </c>
    </row>
    <row r="256" spans="1:3" ht="15" customHeight="1">
      <c r="A256" s="2">
        <v>91</v>
      </c>
      <c r="B256" s="7" t="s">
        <v>143</v>
      </c>
      <c r="C256" s="31">
        <f t="shared" ref="C256" si="14">A256</f>
        <v>91</v>
      </c>
    </row>
    <row r="257" spans="1:3" ht="15" customHeight="1">
      <c r="A257" s="2">
        <v>47</v>
      </c>
      <c r="B257" s="7" t="s">
        <v>484</v>
      </c>
      <c r="C257" s="31">
        <f>AVERAGE(A257:A258)</f>
        <v>24</v>
      </c>
    </row>
    <row r="258" spans="1:3" ht="15" customHeight="1">
      <c r="A258" s="2">
        <v>1</v>
      </c>
      <c r="B258" s="7" t="s">
        <v>484</v>
      </c>
      <c r="C258" s="31"/>
    </row>
    <row r="259" spans="1:3" ht="15" customHeight="1">
      <c r="A259" s="2">
        <v>33</v>
      </c>
      <c r="B259" s="7" t="s">
        <v>558</v>
      </c>
      <c r="C259" s="31">
        <f t="shared" ref="C259:C261" si="15">A259</f>
        <v>33</v>
      </c>
    </row>
    <row r="260" spans="1:3" ht="15" customHeight="1">
      <c r="A260" s="2">
        <v>93</v>
      </c>
      <c r="B260" s="7" t="s">
        <v>507</v>
      </c>
      <c r="C260" s="31">
        <f t="shared" si="15"/>
        <v>93</v>
      </c>
    </row>
    <row r="261" spans="1:3" ht="15" customHeight="1">
      <c r="A261" s="2">
        <v>94</v>
      </c>
      <c r="B261" s="7" t="s">
        <v>270</v>
      </c>
      <c r="C261" s="31">
        <f t="shared" si="15"/>
        <v>94</v>
      </c>
    </row>
    <row r="262" spans="1:3" ht="15" customHeight="1">
      <c r="A262" s="2">
        <v>74</v>
      </c>
      <c r="B262" s="7" t="s">
        <v>86</v>
      </c>
      <c r="C262" s="31">
        <f>AVERAGE(A262:A263)</f>
        <v>67</v>
      </c>
    </row>
    <row r="263" spans="1:3" ht="15" customHeight="1">
      <c r="A263" s="2">
        <v>60</v>
      </c>
      <c r="B263" s="7" t="s">
        <v>86</v>
      </c>
    </row>
    <row r="264" spans="1:3" ht="15" customHeight="1">
      <c r="A264" s="2">
        <v>66</v>
      </c>
      <c r="B264" s="7" t="s">
        <v>122</v>
      </c>
      <c r="C264" s="31">
        <f>AVERAGE(A264:A267)</f>
        <v>60.75</v>
      </c>
    </row>
    <row r="265" spans="1:3" ht="15" customHeight="1">
      <c r="A265" s="2">
        <v>65</v>
      </c>
      <c r="B265" s="7" t="s">
        <v>122</v>
      </c>
    </row>
    <row r="266" spans="1:3" ht="15" customHeight="1">
      <c r="A266" s="2">
        <v>61</v>
      </c>
      <c r="B266" s="7" t="s">
        <v>122</v>
      </c>
    </row>
    <row r="267" spans="1:3" ht="15" customHeight="1">
      <c r="A267" s="2">
        <v>51</v>
      </c>
      <c r="B267" s="7" t="s">
        <v>122</v>
      </c>
      <c r="C267" s="31"/>
    </row>
    <row r="268" spans="1:3" ht="15" customHeight="1">
      <c r="A268" s="2">
        <v>22</v>
      </c>
      <c r="B268" s="7" t="s">
        <v>401</v>
      </c>
      <c r="C268" s="31">
        <f>AVERAGE(A268:A269)</f>
        <v>22.5</v>
      </c>
    </row>
    <row r="269" spans="1:3" ht="15" customHeight="1">
      <c r="A269" s="2">
        <v>23</v>
      </c>
      <c r="B269" s="7" t="s">
        <v>401</v>
      </c>
    </row>
    <row r="270" spans="1:3" ht="15" customHeight="1">
      <c r="A270" s="2">
        <v>4</v>
      </c>
      <c r="B270" s="7" t="s">
        <v>14</v>
      </c>
      <c r="C270" s="31">
        <f>AVERAGE(A270:A299)</f>
        <v>14.166666666666666</v>
      </c>
    </row>
    <row r="271" spans="1:3" ht="15" customHeight="1">
      <c r="A271" s="2">
        <v>42</v>
      </c>
      <c r="B271" s="7" t="s">
        <v>14</v>
      </c>
      <c r="C271" s="31"/>
    </row>
    <row r="272" spans="1:3" ht="15" customHeight="1">
      <c r="A272" s="2">
        <v>43</v>
      </c>
      <c r="B272" s="7" t="s">
        <v>14</v>
      </c>
    </row>
    <row r="273" spans="1:3" ht="15" customHeight="1">
      <c r="A273" s="2">
        <v>1</v>
      </c>
      <c r="B273" s="7" t="s">
        <v>14</v>
      </c>
      <c r="C273" s="31"/>
    </row>
    <row r="274" spans="1:3" ht="15" customHeight="1">
      <c r="A274" s="2">
        <v>2</v>
      </c>
      <c r="B274" s="7" t="s">
        <v>14</v>
      </c>
      <c r="C274" s="31"/>
    </row>
    <row r="275" spans="1:3" ht="15" customHeight="1">
      <c r="A275" s="2">
        <v>89</v>
      </c>
      <c r="B275" s="7" t="s">
        <v>14</v>
      </c>
    </row>
    <row r="276" spans="1:3" ht="15" customHeight="1">
      <c r="A276" s="2">
        <v>1</v>
      </c>
      <c r="B276" s="7" t="s">
        <v>14</v>
      </c>
    </row>
    <row r="277" spans="1:3" ht="15" customHeight="1">
      <c r="A277" s="2">
        <v>1</v>
      </c>
      <c r="B277" s="7" t="s">
        <v>14</v>
      </c>
    </row>
    <row r="278" spans="1:3" ht="15" customHeight="1">
      <c r="A278" s="2">
        <v>52</v>
      </c>
      <c r="B278" s="7" t="s">
        <v>14</v>
      </c>
      <c r="C278" s="31"/>
    </row>
    <row r="279" spans="1:3" ht="15" customHeight="1">
      <c r="A279" s="2">
        <v>3</v>
      </c>
      <c r="B279" s="7" t="s">
        <v>14</v>
      </c>
    </row>
    <row r="280" spans="1:3" ht="15" customHeight="1">
      <c r="A280" s="2">
        <v>33</v>
      </c>
      <c r="B280" s="7" t="s">
        <v>14</v>
      </c>
      <c r="C280" s="31"/>
    </row>
    <row r="281" spans="1:3" ht="15" customHeight="1">
      <c r="A281" s="2">
        <v>9</v>
      </c>
      <c r="B281" s="7" t="s">
        <v>14</v>
      </c>
    </row>
    <row r="282" spans="1:3" ht="15" customHeight="1">
      <c r="A282" s="2">
        <v>13</v>
      </c>
      <c r="B282" s="7" t="s">
        <v>14</v>
      </c>
    </row>
    <row r="283" spans="1:3" ht="15" customHeight="1">
      <c r="A283" s="2">
        <v>1</v>
      </c>
      <c r="B283" s="7" t="s">
        <v>14</v>
      </c>
    </row>
    <row r="284" spans="1:3" ht="15" customHeight="1">
      <c r="A284" s="2">
        <v>8</v>
      </c>
      <c r="B284" s="7" t="s">
        <v>14</v>
      </c>
    </row>
    <row r="285" spans="1:3" ht="15" customHeight="1">
      <c r="A285" s="2">
        <v>19</v>
      </c>
      <c r="B285" s="7" t="s">
        <v>14</v>
      </c>
    </row>
    <row r="286" spans="1:3" ht="15" customHeight="1">
      <c r="A286" s="2">
        <v>12</v>
      </c>
      <c r="B286" s="7" t="s">
        <v>14</v>
      </c>
    </row>
    <row r="287" spans="1:3" ht="15" customHeight="1">
      <c r="A287" s="2">
        <v>6</v>
      </c>
      <c r="B287" s="7" t="s">
        <v>14</v>
      </c>
      <c r="C287" s="31"/>
    </row>
    <row r="288" spans="1:3" ht="15" customHeight="1">
      <c r="A288" s="2">
        <v>17</v>
      </c>
      <c r="B288" s="7" t="s">
        <v>14</v>
      </c>
    </row>
    <row r="289" spans="1:3" ht="15" customHeight="1">
      <c r="A289" s="2">
        <v>11</v>
      </c>
      <c r="B289" s="7" t="s">
        <v>14</v>
      </c>
    </row>
    <row r="290" spans="1:3" ht="15" customHeight="1">
      <c r="A290" s="2">
        <v>3</v>
      </c>
      <c r="B290" s="7" t="s">
        <v>14</v>
      </c>
    </row>
    <row r="291" spans="1:3" ht="15" customHeight="1">
      <c r="A291" s="2">
        <v>2</v>
      </c>
      <c r="B291" s="7" t="s">
        <v>14</v>
      </c>
    </row>
    <row r="292" spans="1:3" ht="15" customHeight="1">
      <c r="A292" s="2">
        <v>4</v>
      </c>
      <c r="B292" s="7" t="s">
        <v>14</v>
      </c>
      <c r="C292" s="31"/>
    </row>
    <row r="293" spans="1:3" ht="15" customHeight="1">
      <c r="A293" s="2">
        <v>7</v>
      </c>
      <c r="B293" s="7" t="s">
        <v>14</v>
      </c>
    </row>
    <row r="294" spans="1:3" ht="15" customHeight="1">
      <c r="A294" s="2">
        <v>5</v>
      </c>
      <c r="B294" s="7" t="s">
        <v>14</v>
      </c>
    </row>
    <row r="295" spans="1:3" ht="15" customHeight="1">
      <c r="A295" s="2">
        <v>14</v>
      </c>
      <c r="B295" s="7" t="s">
        <v>14</v>
      </c>
      <c r="C295" s="31"/>
    </row>
    <row r="296" spans="1:3" ht="15" customHeight="1">
      <c r="A296" s="2">
        <v>10</v>
      </c>
      <c r="B296" s="7" t="s">
        <v>14</v>
      </c>
    </row>
    <row r="297" spans="1:3" ht="15" customHeight="1">
      <c r="A297" s="2">
        <v>2</v>
      </c>
      <c r="B297" s="7" t="s">
        <v>14</v>
      </c>
    </row>
    <row r="298" spans="1:3" ht="15" customHeight="1">
      <c r="A298" s="2">
        <v>10</v>
      </c>
      <c r="B298" s="7" t="s">
        <v>14</v>
      </c>
    </row>
    <row r="299" spans="1:3" ht="15" customHeight="1">
      <c r="A299" s="2">
        <v>1</v>
      </c>
      <c r="B299" s="7" t="s">
        <v>14</v>
      </c>
    </row>
    <row r="300" spans="1:3" ht="15" customHeight="1">
      <c r="A300" s="2">
        <v>190</v>
      </c>
      <c r="B300" s="7" t="s">
        <v>472</v>
      </c>
      <c r="C300" s="31">
        <f t="shared" ref="C300:C304" si="16">A300</f>
        <v>190</v>
      </c>
    </row>
    <row r="301" spans="1:3" ht="15" customHeight="1">
      <c r="A301" s="2">
        <v>8</v>
      </c>
      <c r="B301" s="7" t="s">
        <v>389</v>
      </c>
      <c r="C301" s="31">
        <f t="shared" si="16"/>
        <v>8</v>
      </c>
    </row>
    <row r="302" spans="1:3" ht="15" customHeight="1">
      <c r="A302" s="2">
        <v>60</v>
      </c>
      <c r="B302" s="7" t="s">
        <v>363</v>
      </c>
      <c r="C302" s="31">
        <f t="shared" si="16"/>
        <v>60</v>
      </c>
    </row>
    <row r="303" spans="1:3" ht="15" customHeight="1">
      <c r="A303" s="2">
        <v>101</v>
      </c>
      <c r="B303" s="7" t="s">
        <v>274</v>
      </c>
      <c r="C303" s="31">
        <f t="shared" si="16"/>
        <v>101</v>
      </c>
    </row>
    <row r="304" spans="1:3" ht="15" customHeight="1">
      <c r="A304" s="2">
        <v>70</v>
      </c>
      <c r="B304" s="7" t="s">
        <v>432</v>
      </c>
      <c r="C304" s="31">
        <f t="shared" si="16"/>
        <v>70</v>
      </c>
    </row>
    <row r="305" spans="1:3" ht="15" customHeight="1">
      <c r="A305" s="2">
        <v>28</v>
      </c>
      <c r="B305" s="7" t="s">
        <v>61</v>
      </c>
      <c r="C305" s="31">
        <f>AVERAGE(A305:A323)</f>
        <v>29.842105263157894</v>
      </c>
    </row>
    <row r="306" spans="1:3" ht="15" customHeight="1">
      <c r="A306" s="2">
        <v>67</v>
      </c>
      <c r="B306" s="7" t="s">
        <v>61</v>
      </c>
      <c r="C306" s="31"/>
    </row>
    <row r="307" spans="1:3" ht="15" customHeight="1">
      <c r="A307" s="2">
        <v>69</v>
      </c>
      <c r="B307" s="7" t="s">
        <v>61</v>
      </c>
    </row>
    <row r="308" spans="1:3" ht="15" customHeight="1">
      <c r="A308" s="2">
        <v>25</v>
      </c>
      <c r="B308" s="7" t="s">
        <v>61</v>
      </c>
    </row>
    <row r="309" spans="1:3" ht="15" customHeight="1">
      <c r="A309" s="2">
        <v>24</v>
      </c>
      <c r="B309" s="7" t="s">
        <v>61</v>
      </c>
    </row>
    <row r="310" spans="1:3" ht="15" customHeight="1">
      <c r="A310" s="2">
        <v>19</v>
      </c>
      <c r="B310" s="7" t="s">
        <v>61</v>
      </c>
      <c r="C310" s="31"/>
    </row>
    <row r="311" spans="1:3" ht="15" customHeight="1">
      <c r="A311" s="2">
        <v>48</v>
      </c>
      <c r="B311" s="7" t="s">
        <v>61</v>
      </c>
    </row>
    <row r="312" spans="1:3" ht="15" customHeight="1">
      <c r="A312" s="2">
        <v>41</v>
      </c>
      <c r="B312" s="7" t="s">
        <v>61</v>
      </c>
      <c r="C312" s="31"/>
    </row>
    <row r="313" spans="1:3" ht="15" customHeight="1">
      <c r="A313" s="2">
        <v>16</v>
      </c>
      <c r="B313" s="7" t="s">
        <v>61</v>
      </c>
    </row>
    <row r="314" spans="1:3" ht="15" customHeight="1">
      <c r="A314" s="2">
        <v>32</v>
      </c>
      <c r="B314" s="7" t="s">
        <v>61</v>
      </c>
    </row>
    <row r="315" spans="1:3" ht="15" customHeight="1">
      <c r="A315" s="2">
        <v>50</v>
      </c>
      <c r="B315" s="7" t="s">
        <v>61</v>
      </c>
      <c r="C315" s="31"/>
    </row>
    <row r="316" spans="1:3" ht="15" customHeight="1">
      <c r="A316" s="2">
        <v>24</v>
      </c>
      <c r="B316" s="7" t="s">
        <v>61</v>
      </c>
    </row>
    <row r="317" spans="1:3" ht="15" customHeight="1">
      <c r="A317" s="2">
        <v>27</v>
      </c>
      <c r="B317" s="7" t="s">
        <v>61</v>
      </c>
    </row>
    <row r="318" spans="1:3" ht="15" customHeight="1">
      <c r="A318" s="2">
        <v>17</v>
      </c>
      <c r="B318" s="7" t="s">
        <v>61</v>
      </c>
    </row>
    <row r="319" spans="1:3" ht="15" customHeight="1">
      <c r="A319" s="2">
        <v>30</v>
      </c>
      <c r="B319" s="7" t="s">
        <v>61</v>
      </c>
      <c r="C319" s="31"/>
    </row>
    <row r="320" spans="1:3" ht="15" customHeight="1">
      <c r="A320" s="2">
        <v>29</v>
      </c>
      <c r="B320" s="7" t="s">
        <v>61</v>
      </c>
    </row>
    <row r="321" spans="1:3" ht="15" customHeight="1">
      <c r="A321" s="2">
        <v>6</v>
      </c>
      <c r="B321" s="7" t="s">
        <v>61</v>
      </c>
    </row>
    <row r="322" spans="1:3" ht="15" customHeight="1">
      <c r="A322" s="2">
        <v>11</v>
      </c>
      <c r="B322" s="7" t="s">
        <v>61</v>
      </c>
    </row>
    <row r="323" spans="1:3" ht="15" customHeight="1">
      <c r="A323" s="2">
        <v>4</v>
      </c>
      <c r="B323" s="7" t="s">
        <v>61</v>
      </c>
    </row>
    <row r="324" spans="1:3" ht="15" customHeight="1">
      <c r="A324" s="2">
        <v>25</v>
      </c>
      <c r="B324" s="7" t="s">
        <v>403</v>
      </c>
      <c r="C324" s="31">
        <f t="shared" ref="C324:C326" si="17">A324</f>
        <v>25</v>
      </c>
    </row>
    <row r="325" spans="1:3" ht="15" customHeight="1">
      <c r="A325" s="2">
        <v>75</v>
      </c>
      <c r="B325" s="7" t="s">
        <v>87</v>
      </c>
      <c r="C325" s="31">
        <f t="shared" si="17"/>
        <v>75</v>
      </c>
    </row>
    <row r="326" spans="1:3" ht="15" customHeight="1">
      <c r="A326" s="2">
        <v>86</v>
      </c>
      <c r="B326" s="7" t="s">
        <v>505</v>
      </c>
      <c r="C326" s="31">
        <f t="shared" si="17"/>
        <v>86</v>
      </c>
    </row>
    <row r="327" spans="1:3" ht="15" customHeight="1">
      <c r="A327" s="2">
        <v>42</v>
      </c>
      <c r="B327" s="7" t="s">
        <v>157</v>
      </c>
      <c r="C327" s="31">
        <f>AVERAGE(A327:A329)</f>
        <v>47</v>
      </c>
    </row>
    <row r="328" spans="1:3" ht="15" customHeight="1">
      <c r="A328" s="2">
        <v>57</v>
      </c>
      <c r="B328" s="7" t="s">
        <v>157</v>
      </c>
    </row>
    <row r="329" spans="1:3" ht="15" customHeight="1">
      <c r="A329" s="2">
        <v>42</v>
      </c>
      <c r="B329" s="7" t="s">
        <v>157</v>
      </c>
    </row>
    <row r="330" spans="1:3" ht="15" customHeight="1">
      <c r="A330" s="2">
        <v>45</v>
      </c>
      <c r="B330" s="7" t="s">
        <v>491</v>
      </c>
      <c r="C330" s="31">
        <f t="shared" ref="C330:C332" si="18">A330</f>
        <v>45</v>
      </c>
    </row>
    <row r="331" spans="1:3" ht="15" customHeight="1">
      <c r="A331" s="2">
        <v>6</v>
      </c>
      <c r="B331" s="7" t="s">
        <v>240</v>
      </c>
      <c r="C331" s="31">
        <f t="shared" si="18"/>
        <v>6</v>
      </c>
    </row>
    <row r="332" spans="1:3" ht="15" customHeight="1">
      <c r="A332" s="2">
        <v>98</v>
      </c>
      <c r="B332" s="7" t="s">
        <v>509</v>
      </c>
      <c r="C332" s="31">
        <f t="shared" si="18"/>
        <v>98</v>
      </c>
    </row>
    <row r="333" spans="1:3" ht="15" customHeight="1">
      <c r="A333" s="2">
        <v>23</v>
      </c>
      <c r="B333" s="7" t="s">
        <v>71</v>
      </c>
      <c r="C333" s="31">
        <f>AVERAGE(A333:A358)</f>
        <v>16.346153846153847</v>
      </c>
    </row>
    <row r="334" spans="1:3" ht="15" customHeight="1">
      <c r="A334" s="2">
        <v>61</v>
      </c>
      <c r="B334" s="7" t="s">
        <v>71</v>
      </c>
    </row>
    <row r="335" spans="1:3" ht="15" customHeight="1">
      <c r="A335" s="2">
        <v>17</v>
      </c>
      <c r="B335" s="7" t="s">
        <v>71</v>
      </c>
    </row>
    <row r="336" spans="1:3" ht="15" customHeight="1">
      <c r="A336" s="2">
        <v>18</v>
      </c>
      <c r="B336" s="7" t="s">
        <v>71</v>
      </c>
    </row>
    <row r="337" spans="1:3" ht="15" customHeight="1">
      <c r="A337" s="2">
        <v>20</v>
      </c>
      <c r="B337" s="7" t="s">
        <v>71</v>
      </c>
    </row>
    <row r="338" spans="1:3" ht="15" customHeight="1">
      <c r="A338" s="2">
        <v>12</v>
      </c>
      <c r="B338" s="7" t="s">
        <v>71</v>
      </c>
      <c r="C338" s="31"/>
    </row>
    <row r="339" spans="1:3" ht="15" customHeight="1">
      <c r="A339" s="2">
        <v>9</v>
      </c>
      <c r="B339" s="7" t="s">
        <v>71</v>
      </c>
      <c r="C339" s="31"/>
    </row>
    <row r="340" spans="1:3" ht="15" customHeight="1">
      <c r="A340" s="2">
        <v>58</v>
      </c>
      <c r="B340" s="7" t="s">
        <v>71</v>
      </c>
    </row>
    <row r="341" spans="1:3" ht="15" customHeight="1">
      <c r="A341" s="2">
        <v>18</v>
      </c>
      <c r="B341" s="7" t="s">
        <v>71</v>
      </c>
    </row>
    <row r="342" spans="1:3" ht="15" customHeight="1">
      <c r="A342" s="2">
        <v>9</v>
      </c>
      <c r="B342" s="7" t="s">
        <v>71</v>
      </c>
    </row>
    <row r="343" spans="1:3" ht="15" customHeight="1">
      <c r="A343" s="2">
        <v>14</v>
      </c>
      <c r="B343" s="7" t="s">
        <v>71</v>
      </c>
    </row>
    <row r="344" spans="1:3" ht="15" customHeight="1">
      <c r="A344" s="2">
        <v>20</v>
      </c>
      <c r="B344" s="7" t="s">
        <v>71</v>
      </c>
    </row>
    <row r="345" spans="1:3" ht="15" customHeight="1">
      <c r="A345" s="2">
        <v>3</v>
      </c>
      <c r="B345" s="7" t="s">
        <v>71</v>
      </c>
      <c r="C345" s="31"/>
    </row>
    <row r="346" spans="1:3" ht="15" customHeight="1">
      <c r="A346" s="2">
        <v>8</v>
      </c>
      <c r="B346" s="7" t="s">
        <v>71</v>
      </c>
    </row>
    <row r="347" spans="1:3" ht="15" customHeight="1">
      <c r="A347" s="2">
        <v>33</v>
      </c>
      <c r="B347" s="7" t="s">
        <v>71</v>
      </c>
      <c r="C347" s="31"/>
    </row>
    <row r="348" spans="1:3" ht="15" customHeight="1">
      <c r="A348" s="2">
        <v>4</v>
      </c>
      <c r="B348" s="7" t="s">
        <v>71</v>
      </c>
      <c r="C348" s="31"/>
    </row>
    <row r="349" spans="1:3" ht="15" customHeight="1">
      <c r="A349" s="2">
        <v>22</v>
      </c>
      <c r="B349" s="7" t="s">
        <v>71</v>
      </c>
      <c r="C349" s="31"/>
    </row>
    <row r="350" spans="1:3" ht="15" customHeight="1">
      <c r="A350" s="2">
        <v>9</v>
      </c>
      <c r="B350" s="7" t="s">
        <v>71</v>
      </c>
      <c r="C350" s="31"/>
    </row>
    <row r="351" spans="1:3" ht="15" customHeight="1">
      <c r="A351" s="2">
        <v>6</v>
      </c>
      <c r="B351" s="7" t="s">
        <v>71</v>
      </c>
    </row>
    <row r="352" spans="1:3" ht="15" customHeight="1">
      <c r="A352" s="2">
        <v>13</v>
      </c>
      <c r="B352" s="7" t="s">
        <v>71</v>
      </c>
    </row>
    <row r="353" spans="1:3" ht="15" customHeight="1">
      <c r="A353" s="2">
        <v>10</v>
      </c>
      <c r="B353" s="7" t="s">
        <v>71</v>
      </c>
    </row>
    <row r="354" spans="1:3" ht="15" customHeight="1">
      <c r="A354" s="2">
        <v>14</v>
      </c>
      <c r="B354" s="7" t="s">
        <v>71</v>
      </c>
    </row>
    <row r="355" spans="1:3" ht="15" customHeight="1">
      <c r="A355" s="2">
        <v>7</v>
      </c>
      <c r="B355" s="7" t="s">
        <v>71</v>
      </c>
      <c r="C355" s="31"/>
    </row>
    <row r="356" spans="1:3" ht="15" customHeight="1">
      <c r="A356" s="2">
        <v>5</v>
      </c>
      <c r="B356" s="7" t="s">
        <v>71</v>
      </c>
    </row>
    <row r="357" spans="1:3" ht="15" customHeight="1">
      <c r="A357" s="2">
        <v>7</v>
      </c>
      <c r="B357" s="7" t="s">
        <v>71</v>
      </c>
      <c r="C357" s="31"/>
    </row>
    <row r="358" spans="1:3" ht="15" customHeight="1">
      <c r="A358" s="2">
        <v>5</v>
      </c>
      <c r="B358" s="7" t="s">
        <v>71</v>
      </c>
    </row>
    <row r="359" spans="1:3" ht="15" customHeight="1">
      <c r="A359" s="2">
        <v>49</v>
      </c>
      <c r="B359" s="7" t="s">
        <v>586</v>
      </c>
      <c r="C359" s="31">
        <f t="shared" ref="C359" si="19">A359</f>
        <v>49</v>
      </c>
    </row>
    <row r="360" spans="1:3" ht="15" customHeight="1">
      <c r="A360" s="2">
        <v>4</v>
      </c>
      <c r="B360" s="7" t="s">
        <v>540</v>
      </c>
      <c r="C360" s="31">
        <f>AVERAGE(A360:A361)</f>
        <v>8</v>
      </c>
    </row>
    <row r="361" spans="1:3" ht="15" customHeight="1">
      <c r="A361" s="2">
        <v>12</v>
      </c>
      <c r="B361" s="7" t="s">
        <v>540</v>
      </c>
    </row>
    <row r="362" spans="1:3" ht="15" customHeight="1">
      <c r="A362" s="2">
        <v>39</v>
      </c>
      <c r="B362" s="8" t="s">
        <v>588</v>
      </c>
      <c r="C362" s="31">
        <f t="shared" ref="C362" si="20">A362</f>
        <v>39</v>
      </c>
    </row>
    <row r="363" spans="1:3" ht="15" customHeight="1">
      <c r="A363" s="2">
        <v>159</v>
      </c>
      <c r="B363" s="7" t="s">
        <v>67</v>
      </c>
      <c r="C363" s="31">
        <f>AVERAGE(A363:A369)</f>
        <v>90.285714285714292</v>
      </c>
    </row>
    <row r="364" spans="1:3" ht="15" customHeight="1">
      <c r="A364" s="2">
        <v>157</v>
      </c>
      <c r="B364" s="7" t="s">
        <v>67</v>
      </c>
    </row>
    <row r="365" spans="1:3" ht="15" customHeight="1">
      <c r="A365" s="2">
        <v>61</v>
      </c>
      <c r="B365" s="7" t="s">
        <v>67</v>
      </c>
      <c r="C365" s="31"/>
    </row>
    <row r="366" spans="1:3" ht="15" customHeight="1">
      <c r="A366" s="2">
        <v>92</v>
      </c>
      <c r="B366" s="7" t="s">
        <v>67</v>
      </c>
    </row>
    <row r="367" spans="1:3" ht="15" customHeight="1">
      <c r="A367" s="2">
        <v>70</v>
      </c>
      <c r="B367" s="7" t="s">
        <v>67</v>
      </c>
      <c r="C367" s="31"/>
    </row>
    <row r="368" spans="1:3" ht="15" customHeight="1">
      <c r="A368" s="2">
        <v>54</v>
      </c>
      <c r="B368" s="7" t="s">
        <v>67</v>
      </c>
    </row>
    <row r="369" spans="1:3" ht="15" customHeight="1">
      <c r="A369" s="2">
        <v>39</v>
      </c>
      <c r="B369" s="7" t="s">
        <v>67</v>
      </c>
    </row>
    <row r="370" spans="1:3" ht="15" customHeight="1">
      <c r="A370" s="2">
        <v>8</v>
      </c>
      <c r="B370" s="7" t="s">
        <v>241</v>
      </c>
      <c r="C370" s="31">
        <f t="shared" ref="C370" si="21">A370</f>
        <v>8</v>
      </c>
    </row>
    <row r="371" spans="1:3" ht="15" customHeight="1">
      <c r="A371" s="2">
        <v>74</v>
      </c>
      <c r="B371" s="7" t="s">
        <v>148</v>
      </c>
      <c r="C371" s="31">
        <f>AVERAGE(A371:A374)</f>
        <v>79.25</v>
      </c>
    </row>
    <row r="372" spans="1:3" ht="15" customHeight="1">
      <c r="A372" s="2">
        <v>119</v>
      </c>
      <c r="B372" s="7" t="s">
        <v>148</v>
      </c>
    </row>
    <row r="373" spans="1:3" ht="15" customHeight="1">
      <c r="A373" s="2">
        <v>98</v>
      </c>
      <c r="B373" s="7" t="s">
        <v>148</v>
      </c>
    </row>
    <row r="374" spans="1:3" ht="15" customHeight="1">
      <c r="A374" s="2">
        <v>26</v>
      </c>
      <c r="B374" s="7" t="s">
        <v>148</v>
      </c>
      <c r="C374" s="31"/>
    </row>
    <row r="375" spans="1:3" ht="15" customHeight="1">
      <c r="A375" s="2">
        <v>186</v>
      </c>
      <c r="B375" s="7" t="s">
        <v>124</v>
      </c>
      <c r="C375" s="31">
        <f>AVERAGE(A375:A378)</f>
        <v>97</v>
      </c>
    </row>
    <row r="376" spans="1:3" ht="15" customHeight="1">
      <c r="A376" s="2">
        <v>99</v>
      </c>
      <c r="B376" s="7" t="s">
        <v>124</v>
      </c>
    </row>
    <row r="377" spans="1:3" ht="15" customHeight="1">
      <c r="A377" s="2">
        <v>63</v>
      </c>
      <c r="B377" s="7" t="s">
        <v>124</v>
      </c>
      <c r="C377" s="31"/>
    </row>
    <row r="378" spans="1:3" ht="15" customHeight="1">
      <c r="A378" s="2">
        <v>40</v>
      </c>
      <c r="B378" s="7" t="s">
        <v>124</v>
      </c>
    </row>
    <row r="379" spans="1:3" ht="15" customHeight="1">
      <c r="A379" s="2">
        <v>51</v>
      </c>
      <c r="B379" s="7" t="s">
        <v>232</v>
      </c>
      <c r="C379" s="31">
        <f>AVERAGE(A379:A380)</f>
        <v>39.5</v>
      </c>
    </row>
    <row r="380" spans="1:3" ht="15" customHeight="1">
      <c r="A380" s="2">
        <v>28</v>
      </c>
      <c r="B380" s="7" t="s">
        <v>232</v>
      </c>
    </row>
    <row r="381" spans="1:3" ht="15" customHeight="1">
      <c r="A381" s="2">
        <v>71</v>
      </c>
      <c r="B381" s="8" t="s">
        <v>80</v>
      </c>
      <c r="C381" s="31">
        <f>AVERAGE(A381:A382)</f>
        <v>69</v>
      </c>
    </row>
    <row r="382" spans="1:3" ht="15" customHeight="1">
      <c r="A382" s="2">
        <v>67</v>
      </c>
      <c r="B382" s="7" t="s">
        <v>80</v>
      </c>
    </row>
    <row r="383" spans="1:3" ht="15" customHeight="1">
      <c r="A383" s="2">
        <v>90</v>
      </c>
      <c r="B383" s="7" t="s">
        <v>374</v>
      </c>
      <c r="C383" s="31">
        <f>AVERAGE(A383:A384)</f>
        <v>71.5</v>
      </c>
    </row>
    <row r="384" spans="1:3" ht="15" customHeight="1">
      <c r="A384" s="2">
        <v>53</v>
      </c>
      <c r="B384" s="7" t="s">
        <v>374</v>
      </c>
      <c r="C384" s="31"/>
    </row>
    <row r="385" spans="1:3" ht="15" customHeight="1">
      <c r="A385" s="2">
        <v>188</v>
      </c>
      <c r="B385" s="7" t="s">
        <v>443</v>
      </c>
      <c r="C385" s="31">
        <f>AVERAGE(A385:A388)</f>
        <v>112.5</v>
      </c>
    </row>
    <row r="386" spans="1:3" ht="15" customHeight="1">
      <c r="A386" s="2">
        <v>150</v>
      </c>
      <c r="B386" s="7" t="s">
        <v>443</v>
      </c>
      <c r="C386" s="31"/>
    </row>
    <row r="387" spans="1:3" ht="15" customHeight="1">
      <c r="A387" s="2">
        <v>84</v>
      </c>
      <c r="B387" s="7" t="s">
        <v>443</v>
      </c>
    </row>
    <row r="388" spans="1:3" ht="15" customHeight="1">
      <c r="A388" s="2">
        <v>28</v>
      </c>
      <c r="B388" s="7" t="s">
        <v>443</v>
      </c>
    </row>
    <row r="389" spans="1:3" ht="15" customHeight="1">
      <c r="A389" s="2">
        <v>28</v>
      </c>
      <c r="B389" s="7" t="s">
        <v>555</v>
      </c>
      <c r="C389" s="31">
        <f t="shared" ref="C389" si="22">A389</f>
        <v>28</v>
      </c>
    </row>
    <row r="390" spans="1:3" ht="15" customHeight="1">
      <c r="A390" s="2">
        <v>74</v>
      </c>
      <c r="B390" s="7" t="s">
        <v>474</v>
      </c>
      <c r="C390" s="31">
        <f>AVERAGE(A390:A392)</f>
        <v>54.333333333333336</v>
      </c>
    </row>
    <row r="391" spans="1:3" ht="15" customHeight="1">
      <c r="A391" s="2">
        <v>54</v>
      </c>
      <c r="B391" s="7" t="s">
        <v>474</v>
      </c>
    </row>
    <row r="392" spans="1:3" ht="15" customHeight="1">
      <c r="A392" s="2">
        <v>35</v>
      </c>
      <c r="B392" s="7" t="s">
        <v>474</v>
      </c>
    </row>
    <row r="393" spans="1:3" ht="15" customHeight="1">
      <c r="A393" s="2">
        <v>17</v>
      </c>
      <c r="B393" s="7" t="s">
        <v>487</v>
      </c>
      <c r="C393" s="31">
        <f t="shared" ref="C393:C394" si="23">A393</f>
        <v>17</v>
      </c>
    </row>
    <row r="394" spans="1:3" ht="15" customHeight="1">
      <c r="A394" s="2">
        <v>102</v>
      </c>
      <c r="B394" s="7" t="s">
        <v>456</v>
      </c>
      <c r="C394" s="31">
        <f t="shared" si="23"/>
        <v>102</v>
      </c>
    </row>
    <row r="395" spans="1:3" ht="15" customHeight="1">
      <c r="A395" s="2">
        <v>182</v>
      </c>
      <c r="B395" s="7" t="s">
        <v>402</v>
      </c>
      <c r="C395" s="31">
        <f>AVERAGE(A395:A397)</f>
        <v>91</v>
      </c>
    </row>
    <row r="396" spans="1:3" ht="15" customHeight="1">
      <c r="A396" s="2">
        <v>67</v>
      </c>
      <c r="B396" s="7" t="s">
        <v>402</v>
      </c>
      <c r="C396" s="31"/>
    </row>
    <row r="397" spans="1:3" ht="15" customHeight="1">
      <c r="A397" s="2">
        <v>24</v>
      </c>
      <c r="B397" s="7" t="s">
        <v>402</v>
      </c>
    </row>
    <row r="398" spans="1:3" ht="15" customHeight="1">
      <c r="A398" s="2">
        <v>43</v>
      </c>
      <c r="B398" s="7" t="s">
        <v>587</v>
      </c>
      <c r="C398" s="31">
        <f t="shared" ref="C398:C400" si="24">A398</f>
        <v>43</v>
      </c>
    </row>
    <row r="399" spans="1:3" ht="15" customHeight="1">
      <c r="A399" s="2">
        <v>12</v>
      </c>
      <c r="B399" s="7" t="s">
        <v>482</v>
      </c>
      <c r="C399" s="31">
        <f t="shared" si="24"/>
        <v>12</v>
      </c>
    </row>
    <row r="400" spans="1:3" ht="15" customHeight="1">
      <c r="A400" s="2">
        <v>26</v>
      </c>
      <c r="B400" s="7" t="s">
        <v>553</v>
      </c>
      <c r="C400" s="31">
        <f t="shared" si="24"/>
        <v>26</v>
      </c>
    </row>
    <row r="401" spans="1:3" ht="15" customHeight="1">
      <c r="A401" s="2">
        <v>126</v>
      </c>
      <c r="B401" s="7" t="s">
        <v>75</v>
      </c>
      <c r="C401" s="31">
        <f>AVERAGE(A401:A406)</f>
        <v>61.5</v>
      </c>
    </row>
    <row r="402" spans="1:3" ht="15" customHeight="1">
      <c r="A402" s="2">
        <v>54</v>
      </c>
      <c r="B402" s="7" t="s">
        <v>75</v>
      </c>
    </row>
    <row r="403" spans="1:3" ht="15" customHeight="1">
      <c r="A403" s="2">
        <v>52</v>
      </c>
      <c r="B403" s="7" t="s">
        <v>75</v>
      </c>
    </row>
    <row r="404" spans="1:3" ht="15" customHeight="1">
      <c r="A404" s="2">
        <v>62</v>
      </c>
      <c r="B404" s="7" t="s">
        <v>75</v>
      </c>
      <c r="C404" s="31"/>
    </row>
    <row r="405" spans="1:3" ht="15" customHeight="1">
      <c r="A405" s="2">
        <v>32</v>
      </c>
      <c r="B405" s="7" t="s">
        <v>75</v>
      </c>
    </row>
    <row r="406" spans="1:3" ht="15" customHeight="1">
      <c r="A406" s="2">
        <v>43</v>
      </c>
      <c r="B406" s="7" t="s">
        <v>75</v>
      </c>
    </row>
    <row r="407" spans="1:3" ht="15" customHeight="1">
      <c r="A407" s="2">
        <v>58</v>
      </c>
      <c r="B407" s="7" t="s">
        <v>584</v>
      </c>
      <c r="C407" s="31">
        <f t="shared" ref="C407:C408" si="25">A407</f>
        <v>58</v>
      </c>
    </row>
    <row r="408" spans="1:3" ht="15" customHeight="1">
      <c r="A408" s="2">
        <v>102</v>
      </c>
      <c r="B408" s="7" t="s">
        <v>511</v>
      </c>
      <c r="C408" s="31">
        <f t="shared" si="25"/>
        <v>102</v>
      </c>
    </row>
    <row r="409" spans="1:3" ht="15" customHeight="1">
      <c r="A409" s="2">
        <v>127</v>
      </c>
      <c r="B409" s="7" t="s">
        <v>69</v>
      </c>
      <c r="C409" s="31">
        <f>AVERAGE(A409:A411)</f>
        <v>74.333333333333329</v>
      </c>
    </row>
    <row r="410" spans="1:3" ht="15" customHeight="1">
      <c r="A410" s="2">
        <v>56</v>
      </c>
      <c r="B410" s="7" t="s">
        <v>69</v>
      </c>
    </row>
    <row r="411" spans="1:3" ht="15" customHeight="1">
      <c r="A411" s="2">
        <v>40</v>
      </c>
      <c r="B411" s="7" t="s">
        <v>69</v>
      </c>
    </row>
    <row r="412" spans="1:3" ht="15" customHeight="1">
      <c r="A412" s="2">
        <v>125</v>
      </c>
      <c r="B412" s="7" t="s">
        <v>400</v>
      </c>
      <c r="C412" s="31">
        <f>AVERAGE(A412:A415)</f>
        <v>67.75</v>
      </c>
    </row>
    <row r="413" spans="1:3" ht="15" customHeight="1">
      <c r="A413" s="2">
        <v>104</v>
      </c>
      <c r="B413" s="7" t="s">
        <v>400</v>
      </c>
    </row>
    <row r="414" spans="1:3" ht="15" customHeight="1">
      <c r="A414" s="2">
        <v>21</v>
      </c>
      <c r="B414" s="7" t="s">
        <v>400</v>
      </c>
    </row>
    <row r="415" spans="1:3" ht="15" customHeight="1">
      <c r="A415" s="2">
        <v>21</v>
      </c>
      <c r="B415" s="7" t="s">
        <v>400</v>
      </c>
    </row>
    <row r="416" spans="1:3" ht="15" customHeight="1">
      <c r="A416" s="2">
        <v>55</v>
      </c>
      <c r="B416" s="8" t="s">
        <v>494</v>
      </c>
      <c r="C416" s="31">
        <f>AVERAGE(A416:A417)</f>
        <v>41.5</v>
      </c>
    </row>
    <row r="417" spans="1:3" ht="15" customHeight="1">
      <c r="A417" s="2">
        <v>28</v>
      </c>
      <c r="B417" s="8" t="s">
        <v>494</v>
      </c>
    </row>
    <row r="418" spans="1:3" ht="15" customHeight="1">
      <c r="A418" s="2">
        <v>79</v>
      </c>
      <c r="B418" s="7" t="s">
        <v>230</v>
      </c>
      <c r="C418" s="31">
        <f>AVERAGE(A418:A423)</f>
        <v>75.833333333333329</v>
      </c>
    </row>
    <row r="419" spans="1:3" ht="15" customHeight="1">
      <c r="A419" s="2">
        <v>156</v>
      </c>
      <c r="B419" s="7" t="s">
        <v>230</v>
      </c>
    </row>
    <row r="420" spans="1:3" ht="15" customHeight="1">
      <c r="A420" s="2">
        <v>72</v>
      </c>
      <c r="B420" s="7" t="s">
        <v>230</v>
      </c>
    </row>
    <row r="421" spans="1:3" ht="15" customHeight="1">
      <c r="A421" s="2">
        <v>65</v>
      </c>
      <c r="B421" s="7" t="s">
        <v>230</v>
      </c>
    </row>
    <row r="422" spans="1:3" ht="15" customHeight="1">
      <c r="A422" s="2">
        <v>48</v>
      </c>
      <c r="B422" s="7" t="s">
        <v>230</v>
      </c>
    </row>
    <row r="423" spans="1:3" ht="15" customHeight="1">
      <c r="A423" s="2">
        <v>35</v>
      </c>
      <c r="B423" s="7" t="s">
        <v>230</v>
      </c>
    </row>
    <row r="424" spans="1:3" ht="15" customHeight="1">
      <c r="A424" s="2">
        <v>76</v>
      </c>
      <c r="B424" s="7" t="s">
        <v>81</v>
      </c>
      <c r="C424" s="31">
        <f>AVERAGE(A424:A441)</f>
        <v>37.277777777777779</v>
      </c>
    </row>
    <row r="425" spans="1:3" ht="15" customHeight="1">
      <c r="A425" s="2">
        <v>38</v>
      </c>
      <c r="B425" s="7" t="s">
        <v>81</v>
      </c>
    </row>
    <row r="426" spans="1:3" ht="15" customHeight="1">
      <c r="A426" s="2">
        <v>104</v>
      </c>
      <c r="B426" s="7" t="s">
        <v>81</v>
      </c>
    </row>
    <row r="427" spans="1:3" ht="15" customHeight="1">
      <c r="A427" s="2">
        <v>78</v>
      </c>
      <c r="B427" s="7" t="s">
        <v>81</v>
      </c>
    </row>
    <row r="428" spans="1:3" ht="15" customHeight="1">
      <c r="A428" s="2">
        <v>35</v>
      </c>
      <c r="B428" s="7" t="s">
        <v>81</v>
      </c>
    </row>
    <row r="429" spans="1:3" ht="15" customHeight="1">
      <c r="A429" s="2">
        <v>68</v>
      </c>
      <c r="B429" s="7" t="s">
        <v>81</v>
      </c>
    </row>
    <row r="430" spans="1:3" ht="15" customHeight="1">
      <c r="A430" s="2">
        <v>35</v>
      </c>
      <c r="B430" s="7" t="s">
        <v>81</v>
      </c>
    </row>
    <row r="431" spans="1:3" ht="15" customHeight="1">
      <c r="A431" s="2">
        <v>21</v>
      </c>
      <c r="B431" s="7" t="s">
        <v>81</v>
      </c>
    </row>
    <row r="432" spans="1:3" ht="15" customHeight="1">
      <c r="A432" s="2">
        <v>49</v>
      </c>
      <c r="B432" s="7" t="s">
        <v>81</v>
      </c>
    </row>
    <row r="433" spans="1:3" ht="15" customHeight="1">
      <c r="A433" s="2">
        <v>42</v>
      </c>
      <c r="B433" s="7" t="s">
        <v>81</v>
      </c>
    </row>
    <row r="434" spans="1:3" ht="15" customHeight="1">
      <c r="A434" s="2">
        <v>17</v>
      </c>
      <c r="B434" s="7" t="s">
        <v>81</v>
      </c>
    </row>
    <row r="435" spans="1:3" ht="15" customHeight="1">
      <c r="A435" s="2">
        <v>24</v>
      </c>
      <c r="B435" s="7" t="s">
        <v>81</v>
      </c>
    </row>
    <row r="436" spans="1:3" ht="15" customHeight="1">
      <c r="A436" s="2">
        <v>10</v>
      </c>
      <c r="B436" s="7" t="s">
        <v>81</v>
      </c>
    </row>
    <row r="437" spans="1:3" ht="15" customHeight="1">
      <c r="A437" s="2">
        <v>25</v>
      </c>
      <c r="B437" s="7" t="s">
        <v>81</v>
      </c>
    </row>
    <row r="438" spans="1:3" ht="15" customHeight="1">
      <c r="A438" s="2">
        <v>25</v>
      </c>
      <c r="B438" s="7" t="s">
        <v>81</v>
      </c>
    </row>
    <row r="439" spans="1:3" ht="15" customHeight="1">
      <c r="A439" s="2">
        <v>2</v>
      </c>
      <c r="B439" s="7" t="s">
        <v>81</v>
      </c>
    </row>
    <row r="440" spans="1:3" ht="15" customHeight="1">
      <c r="A440" s="2">
        <v>12</v>
      </c>
      <c r="B440" s="7" t="s">
        <v>81</v>
      </c>
    </row>
    <row r="441" spans="1:3" ht="15" customHeight="1">
      <c r="A441" s="2">
        <v>10</v>
      </c>
      <c r="B441" s="7" t="s">
        <v>81</v>
      </c>
    </row>
    <row r="442" spans="1:3" ht="15" customHeight="1">
      <c r="A442" s="2">
        <v>128</v>
      </c>
      <c r="B442" s="7" t="s">
        <v>196</v>
      </c>
      <c r="C442" s="31">
        <f>AVERAGE(A442:A446)</f>
        <v>47.4</v>
      </c>
    </row>
    <row r="443" spans="1:3" ht="15" customHeight="1">
      <c r="A443" s="2">
        <v>25</v>
      </c>
      <c r="B443" s="7" t="s">
        <v>196</v>
      </c>
    </row>
    <row r="444" spans="1:3" ht="15" customHeight="1">
      <c r="A444" s="2">
        <v>39</v>
      </c>
      <c r="B444" s="7" t="s">
        <v>196</v>
      </c>
    </row>
    <row r="445" spans="1:3" ht="15" customHeight="1">
      <c r="A445" s="2">
        <v>12</v>
      </c>
      <c r="B445" s="7" t="s">
        <v>196</v>
      </c>
    </row>
    <row r="446" spans="1:3" ht="15" customHeight="1">
      <c r="A446" s="2">
        <v>33</v>
      </c>
      <c r="B446" s="7" t="s">
        <v>196</v>
      </c>
    </row>
    <row r="447" spans="1:3" ht="15" customHeight="1">
      <c r="A447" s="2">
        <v>77</v>
      </c>
      <c r="B447" s="7" t="s">
        <v>368</v>
      </c>
      <c r="C447" s="31">
        <f>AVERAGE(A447:A448)</f>
        <v>62</v>
      </c>
    </row>
    <row r="448" spans="1:3" ht="15" customHeight="1">
      <c r="A448" s="2">
        <v>47</v>
      </c>
      <c r="B448" s="7" t="s">
        <v>368</v>
      </c>
    </row>
    <row r="449" spans="1:3" ht="15" customHeight="1">
      <c r="A449" s="2">
        <v>81</v>
      </c>
      <c r="B449" s="7" t="s">
        <v>172</v>
      </c>
      <c r="C449" s="31">
        <f>AVERAGE(A449:A458)</f>
        <v>27.7</v>
      </c>
    </row>
    <row r="450" spans="1:3" ht="15" customHeight="1">
      <c r="A450" s="2">
        <v>10</v>
      </c>
      <c r="B450" s="7" t="s">
        <v>172</v>
      </c>
    </row>
    <row r="451" spans="1:3" ht="15" customHeight="1">
      <c r="A451" s="2">
        <v>46</v>
      </c>
      <c r="B451" s="7" t="s">
        <v>172</v>
      </c>
    </row>
    <row r="452" spans="1:3" ht="15" customHeight="1">
      <c r="A452" s="2">
        <v>55</v>
      </c>
      <c r="B452" s="7" t="s">
        <v>172</v>
      </c>
    </row>
    <row r="453" spans="1:3" ht="15" customHeight="1">
      <c r="A453" s="2">
        <v>36</v>
      </c>
      <c r="B453" s="7" t="s">
        <v>172</v>
      </c>
    </row>
    <row r="454" spans="1:3" ht="15" customHeight="1">
      <c r="A454" s="2">
        <v>19</v>
      </c>
      <c r="B454" s="7" t="s">
        <v>172</v>
      </c>
    </row>
    <row r="455" spans="1:3" ht="15" customHeight="1">
      <c r="A455" s="2">
        <v>10</v>
      </c>
      <c r="B455" s="7" t="s">
        <v>172</v>
      </c>
    </row>
    <row r="456" spans="1:3" ht="15" customHeight="1">
      <c r="A456" s="2">
        <v>4</v>
      </c>
      <c r="B456" s="7" t="s">
        <v>172</v>
      </c>
    </row>
    <row r="457" spans="1:3" ht="15" customHeight="1">
      <c r="A457" s="2">
        <v>7</v>
      </c>
      <c r="B457" s="7" t="s">
        <v>172</v>
      </c>
    </row>
    <row r="458" spans="1:3" ht="15" customHeight="1">
      <c r="A458" s="2">
        <v>9</v>
      </c>
      <c r="B458" s="7" t="s">
        <v>172</v>
      </c>
    </row>
    <row r="459" spans="1:3" ht="15" customHeight="1">
      <c r="A459" s="2">
        <v>167</v>
      </c>
      <c r="B459" s="7" t="s">
        <v>470</v>
      </c>
      <c r="C459" s="31">
        <f>AVERAGE(A459:A462)</f>
        <v>112.25</v>
      </c>
    </row>
    <row r="460" spans="1:3" ht="15" customHeight="1">
      <c r="A460" s="2">
        <v>139</v>
      </c>
      <c r="B460" s="7" t="s">
        <v>470</v>
      </c>
    </row>
    <row r="461" spans="1:3" ht="15" customHeight="1">
      <c r="A461" s="2">
        <v>90</v>
      </c>
      <c r="B461" s="7" t="s">
        <v>470</v>
      </c>
    </row>
    <row r="462" spans="1:3" ht="15" customHeight="1">
      <c r="A462" s="2">
        <v>53</v>
      </c>
      <c r="B462" s="7" t="s">
        <v>470</v>
      </c>
    </row>
    <row r="463" spans="1:3" ht="15" customHeight="1">
      <c r="A463" s="2">
        <v>116</v>
      </c>
      <c r="B463" s="7" t="s">
        <v>190</v>
      </c>
      <c r="C463" s="31">
        <f>AVERAGE(A463:A469)</f>
        <v>60.142857142857146</v>
      </c>
    </row>
    <row r="464" spans="1:3" ht="15" customHeight="1">
      <c r="A464" s="2">
        <v>66</v>
      </c>
      <c r="B464" s="7" t="s">
        <v>190</v>
      </c>
    </row>
    <row r="465" spans="1:3" ht="15" customHeight="1">
      <c r="A465" s="2">
        <v>89</v>
      </c>
      <c r="B465" s="7" t="s">
        <v>190</v>
      </c>
    </row>
    <row r="466" spans="1:3" ht="15" customHeight="1">
      <c r="A466" s="2">
        <v>86</v>
      </c>
      <c r="B466" s="7" t="s">
        <v>190</v>
      </c>
    </row>
    <row r="467" spans="1:3" ht="15" customHeight="1">
      <c r="A467" s="2">
        <v>33</v>
      </c>
      <c r="B467" s="7" t="s">
        <v>190</v>
      </c>
    </row>
    <row r="468" spans="1:3" ht="15" customHeight="1">
      <c r="A468" s="2">
        <v>10</v>
      </c>
      <c r="B468" s="7" t="s">
        <v>190</v>
      </c>
    </row>
    <row r="469" spans="1:3" ht="15" customHeight="1">
      <c r="A469" s="2">
        <v>21</v>
      </c>
      <c r="B469" s="7" t="s">
        <v>190</v>
      </c>
    </row>
    <row r="470" spans="1:3" ht="15" customHeight="1">
      <c r="A470" s="2">
        <v>100</v>
      </c>
      <c r="B470" s="7" t="s">
        <v>510</v>
      </c>
      <c r="C470" s="31">
        <f t="shared" ref="C470" si="26">A470</f>
        <v>100</v>
      </c>
    </row>
    <row r="471" spans="1:3" ht="15" customHeight="1">
      <c r="A471" s="2">
        <v>157</v>
      </c>
      <c r="B471" s="7" t="s">
        <v>414</v>
      </c>
      <c r="C471" s="31">
        <f>AVERAGE(A471:A474)</f>
        <v>59.75</v>
      </c>
    </row>
    <row r="472" spans="1:3" ht="15" customHeight="1">
      <c r="A472" s="2">
        <v>42</v>
      </c>
      <c r="B472" s="7" t="s">
        <v>414</v>
      </c>
    </row>
    <row r="473" spans="1:3" ht="15" customHeight="1">
      <c r="A473" s="2">
        <v>11</v>
      </c>
      <c r="B473" s="7" t="s">
        <v>414</v>
      </c>
    </row>
    <row r="474" spans="1:3" ht="15" customHeight="1">
      <c r="A474" s="2">
        <v>29</v>
      </c>
      <c r="B474" s="7" t="s">
        <v>414</v>
      </c>
    </row>
    <row r="475" spans="1:3" ht="15" customHeight="1">
      <c r="A475" s="2">
        <v>16</v>
      </c>
      <c r="B475" s="7" t="s">
        <v>109</v>
      </c>
      <c r="C475" s="31">
        <f>AVERAGE(A475:A490)</f>
        <v>18</v>
      </c>
    </row>
    <row r="476" spans="1:3" ht="15" customHeight="1">
      <c r="A476" s="2">
        <v>40</v>
      </c>
      <c r="B476" s="7" t="s">
        <v>109</v>
      </c>
    </row>
    <row r="477" spans="1:3" ht="15" customHeight="1">
      <c r="A477" s="2">
        <v>21</v>
      </c>
      <c r="B477" s="7" t="s">
        <v>109</v>
      </c>
    </row>
    <row r="478" spans="1:3" ht="15" customHeight="1">
      <c r="A478" s="2">
        <v>6</v>
      </c>
      <c r="B478" s="7" t="s">
        <v>109</v>
      </c>
    </row>
    <row r="479" spans="1:3" ht="15" customHeight="1">
      <c r="A479" s="2">
        <v>21</v>
      </c>
      <c r="B479" s="7" t="s">
        <v>109</v>
      </c>
    </row>
    <row r="480" spans="1:3" ht="15" customHeight="1">
      <c r="A480" s="2">
        <v>31</v>
      </c>
      <c r="B480" s="7" t="s">
        <v>109</v>
      </c>
    </row>
    <row r="481" spans="1:3" ht="15" customHeight="1">
      <c r="A481" s="2">
        <v>27</v>
      </c>
      <c r="B481" s="7" t="s">
        <v>109</v>
      </c>
    </row>
    <row r="482" spans="1:3" ht="15" customHeight="1">
      <c r="A482" s="2">
        <v>6</v>
      </c>
      <c r="B482" s="7" t="s">
        <v>109</v>
      </c>
    </row>
    <row r="483" spans="1:3" ht="15" customHeight="1">
      <c r="A483" s="2">
        <v>28</v>
      </c>
      <c r="B483" s="7" t="s">
        <v>109</v>
      </c>
    </row>
    <row r="484" spans="1:3" ht="15" customHeight="1">
      <c r="A484" s="2">
        <v>5</v>
      </c>
      <c r="B484" s="7" t="s">
        <v>109</v>
      </c>
    </row>
    <row r="485" spans="1:3" ht="15" customHeight="1">
      <c r="A485" s="2">
        <v>19</v>
      </c>
      <c r="B485" s="7" t="s">
        <v>109</v>
      </c>
    </row>
    <row r="486" spans="1:3" ht="15" customHeight="1">
      <c r="A486" s="2">
        <v>34</v>
      </c>
      <c r="B486" s="7" t="s">
        <v>109</v>
      </c>
    </row>
    <row r="487" spans="1:3" ht="15" customHeight="1">
      <c r="A487" s="2">
        <v>8</v>
      </c>
      <c r="B487" s="7" t="s">
        <v>109</v>
      </c>
    </row>
    <row r="488" spans="1:3" ht="15" customHeight="1">
      <c r="A488" s="2">
        <v>14</v>
      </c>
      <c r="B488" s="7" t="s">
        <v>109</v>
      </c>
    </row>
    <row r="489" spans="1:3" ht="15" customHeight="1">
      <c r="A489" s="2">
        <v>3</v>
      </c>
      <c r="B489" s="7" t="s">
        <v>109</v>
      </c>
    </row>
    <row r="490" spans="1:3" ht="15" customHeight="1">
      <c r="A490" s="2">
        <v>9</v>
      </c>
      <c r="B490" s="7" t="s">
        <v>109</v>
      </c>
    </row>
    <row r="491" spans="1:3" ht="15" customHeight="1">
      <c r="A491" s="2">
        <v>115</v>
      </c>
      <c r="B491" s="7" t="s">
        <v>282</v>
      </c>
      <c r="C491" s="31">
        <f t="shared" ref="C491" si="27">A491</f>
        <v>115</v>
      </c>
    </row>
    <row r="492" spans="1:3" ht="15" customHeight="1">
      <c r="A492" s="2">
        <v>99</v>
      </c>
      <c r="B492" s="7" t="s">
        <v>70</v>
      </c>
      <c r="C492" s="31">
        <f>AVERAGE(A492:A497)</f>
        <v>43</v>
      </c>
    </row>
    <row r="493" spans="1:3" ht="15" customHeight="1">
      <c r="A493" s="2">
        <v>34</v>
      </c>
      <c r="B493" s="7" t="s">
        <v>70</v>
      </c>
    </row>
    <row r="494" spans="1:3" ht="15" customHeight="1">
      <c r="A494" s="2">
        <v>41</v>
      </c>
      <c r="B494" s="7" t="s">
        <v>70</v>
      </c>
    </row>
    <row r="495" spans="1:3" ht="15" customHeight="1">
      <c r="A495" s="2">
        <v>21</v>
      </c>
      <c r="B495" s="7" t="s">
        <v>70</v>
      </c>
    </row>
    <row r="496" spans="1:3" ht="15" customHeight="1">
      <c r="A496" s="2">
        <v>57</v>
      </c>
      <c r="B496" s="7" t="s">
        <v>70</v>
      </c>
    </row>
    <row r="497" spans="1:3" ht="15" customHeight="1">
      <c r="A497" s="2">
        <v>6</v>
      </c>
      <c r="B497" s="7" t="s">
        <v>70</v>
      </c>
    </row>
    <row r="498" spans="1:3" ht="15" customHeight="1">
      <c r="A498" s="2">
        <v>57</v>
      </c>
      <c r="B498" s="7" t="s">
        <v>128</v>
      </c>
      <c r="C498" s="31">
        <f>AVERAGE(A498:A506)</f>
        <v>36.222222222222221</v>
      </c>
    </row>
    <row r="499" spans="1:3" ht="15" customHeight="1">
      <c r="A499" s="2">
        <v>54</v>
      </c>
      <c r="B499" s="7" t="s">
        <v>128</v>
      </c>
    </row>
    <row r="500" spans="1:3" ht="15" customHeight="1">
      <c r="A500" s="2">
        <v>15</v>
      </c>
      <c r="B500" s="7" t="s">
        <v>128</v>
      </c>
    </row>
    <row r="501" spans="1:3" ht="15" customHeight="1">
      <c r="A501" s="2">
        <v>69</v>
      </c>
      <c r="B501" s="7" t="s">
        <v>128</v>
      </c>
    </row>
    <row r="502" spans="1:3" ht="15" customHeight="1">
      <c r="A502" s="2">
        <v>17</v>
      </c>
      <c r="B502" s="7" t="s">
        <v>128</v>
      </c>
    </row>
    <row r="503" spans="1:3" ht="15" customHeight="1">
      <c r="A503" s="2">
        <v>16</v>
      </c>
      <c r="B503" s="7" t="s">
        <v>128</v>
      </c>
    </row>
    <row r="504" spans="1:3" ht="15" customHeight="1">
      <c r="A504" s="2">
        <v>44</v>
      </c>
      <c r="B504" s="7" t="s">
        <v>128</v>
      </c>
    </row>
    <row r="505" spans="1:3" ht="15" customHeight="1">
      <c r="A505" s="2">
        <v>32</v>
      </c>
      <c r="B505" s="7" t="s">
        <v>128</v>
      </c>
    </row>
    <row r="506" spans="1:3" ht="15" customHeight="1">
      <c r="A506" s="2">
        <v>22</v>
      </c>
      <c r="B506" s="7" t="s">
        <v>128</v>
      </c>
    </row>
    <row r="507" spans="1:3" ht="15" customHeight="1">
      <c r="A507" s="2">
        <v>119</v>
      </c>
      <c r="B507" s="7" t="s">
        <v>193</v>
      </c>
      <c r="C507" s="31">
        <f t="shared" ref="C507:C508" si="28">A507</f>
        <v>119</v>
      </c>
    </row>
    <row r="508" spans="1:3" ht="15" customHeight="1">
      <c r="A508" s="2">
        <v>99</v>
      </c>
      <c r="B508" s="7" t="s">
        <v>149</v>
      </c>
      <c r="C508" s="31">
        <f t="shared" si="28"/>
        <v>99</v>
      </c>
    </row>
    <row r="509" spans="1:3" ht="15" customHeight="1">
      <c r="A509" s="2">
        <v>15</v>
      </c>
      <c r="B509" s="7" t="s">
        <v>33</v>
      </c>
      <c r="C509" s="31">
        <f>AVERAGE(A509:A532)</f>
        <v>14.958333333333334</v>
      </c>
    </row>
    <row r="510" spans="1:3" ht="15" customHeight="1">
      <c r="A510" s="2">
        <v>26</v>
      </c>
      <c r="B510" s="7" t="s">
        <v>33</v>
      </c>
    </row>
    <row r="511" spans="1:3" ht="15" customHeight="1">
      <c r="A511" s="2">
        <v>40</v>
      </c>
      <c r="B511" s="7" t="s">
        <v>33</v>
      </c>
    </row>
    <row r="512" spans="1:3" ht="15" customHeight="1">
      <c r="A512" s="2">
        <v>15</v>
      </c>
      <c r="B512" s="7" t="s">
        <v>33</v>
      </c>
    </row>
    <row r="513" spans="1:2" ht="15" customHeight="1">
      <c r="A513" s="2">
        <v>13</v>
      </c>
      <c r="B513" s="7" t="s">
        <v>33</v>
      </c>
    </row>
    <row r="514" spans="1:2" ht="15" customHeight="1">
      <c r="A514" s="2">
        <v>49</v>
      </c>
      <c r="B514" s="7" t="s">
        <v>33</v>
      </c>
    </row>
    <row r="515" spans="1:2" ht="15" customHeight="1">
      <c r="A515" s="2">
        <v>24</v>
      </c>
      <c r="B515" s="7" t="s">
        <v>33</v>
      </c>
    </row>
    <row r="516" spans="1:2" ht="15" customHeight="1">
      <c r="A516" s="2">
        <v>2</v>
      </c>
      <c r="B516" s="7" t="s">
        <v>33</v>
      </c>
    </row>
    <row r="517" spans="1:2" ht="15" customHeight="1">
      <c r="A517" s="2">
        <v>13</v>
      </c>
      <c r="B517" s="7" t="s">
        <v>33</v>
      </c>
    </row>
    <row r="518" spans="1:2" ht="15" customHeight="1">
      <c r="A518" s="2">
        <v>9</v>
      </c>
      <c r="B518" s="7" t="s">
        <v>33</v>
      </c>
    </row>
    <row r="519" spans="1:2" ht="15" customHeight="1">
      <c r="A519" s="2">
        <v>6</v>
      </c>
      <c r="B519" s="7" t="s">
        <v>33</v>
      </c>
    </row>
    <row r="520" spans="1:2" ht="15" customHeight="1">
      <c r="A520" s="2">
        <v>34</v>
      </c>
      <c r="B520" s="7" t="s">
        <v>33</v>
      </c>
    </row>
    <row r="521" spans="1:2" ht="15" customHeight="1">
      <c r="A521" s="2">
        <v>22</v>
      </c>
      <c r="B521" s="7" t="s">
        <v>33</v>
      </c>
    </row>
    <row r="522" spans="1:2" ht="15" customHeight="1">
      <c r="A522" s="2">
        <v>9</v>
      </c>
      <c r="B522" s="7" t="s">
        <v>33</v>
      </c>
    </row>
    <row r="523" spans="1:2" ht="15" customHeight="1">
      <c r="A523" s="2">
        <v>3</v>
      </c>
      <c r="B523" s="7" t="s">
        <v>33</v>
      </c>
    </row>
    <row r="524" spans="1:2" ht="15" customHeight="1">
      <c r="A524" s="2">
        <v>5</v>
      </c>
      <c r="B524" s="7" t="s">
        <v>33</v>
      </c>
    </row>
    <row r="525" spans="1:2" ht="15" customHeight="1">
      <c r="A525" s="2">
        <v>11</v>
      </c>
      <c r="B525" s="7" t="s">
        <v>33</v>
      </c>
    </row>
    <row r="526" spans="1:2" ht="15" customHeight="1">
      <c r="A526" s="2">
        <v>10</v>
      </c>
      <c r="B526" s="7" t="s">
        <v>33</v>
      </c>
    </row>
    <row r="527" spans="1:2" ht="15" customHeight="1">
      <c r="A527" s="2">
        <v>9</v>
      </c>
      <c r="B527" s="7" t="s">
        <v>33</v>
      </c>
    </row>
    <row r="528" spans="1:2" ht="15" customHeight="1">
      <c r="A528" s="2">
        <v>19</v>
      </c>
      <c r="B528" s="7" t="s">
        <v>33</v>
      </c>
    </row>
    <row r="529" spans="1:3" ht="15" customHeight="1">
      <c r="A529" s="2">
        <v>9</v>
      </c>
      <c r="B529" s="7" t="s">
        <v>33</v>
      </c>
    </row>
    <row r="530" spans="1:3" ht="15" customHeight="1">
      <c r="A530" s="2">
        <v>2</v>
      </c>
      <c r="B530" s="7" t="s">
        <v>33</v>
      </c>
    </row>
    <row r="531" spans="1:3" ht="15" customHeight="1">
      <c r="A531" s="2">
        <v>5</v>
      </c>
      <c r="B531" s="7" t="s">
        <v>33</v>
      </c>
    </row>
    <row r="532" spans="1:3" ht="15" customHeight="1">
      <c r="A532" s="2">
        <v>9</v>
      </c>
      <c r="B532" s="7" t="s">
        <v>33</v>
      </c>
    </row>
    <row r="533" spans="1:3" ht="15" customHeight="1">
      <c r="A533" s="2">
        <v>68</v>
      </c>
      <c r="B533" s="7" t="s">
        <v>52</v>
      </c>
      <c r="C533" s="31">
        <f>AVERAGE(A533:A544)</f>
        <v>37.25</v>
      </c>
    </row>
    <row r="534" spans="1:3" ht="15" customHeight="1">
      <c r="A534" s="2">
        <v>151</v>
      </c>
      <c r="B534" s="7" t="s">
        <v>52</v>
      </c>
    </row>
    <row r="535" spans="1:3" ht="15" customHeight="1">
      <c r="A535" s="2">
        <v>19</v>
      </c>
      <c r="B535" s="7" t="s">
        <v>52</v>
      </c>
    </row>
    <row r="536" spans="1:3" ht="15" customHeight="1">
      <c r="A536" s="2">
        <v>8</v>
      </c>
      <c r="B536" s="7" t="s">
        <v>52</v>
      </c>
    </row>
    <row r="537" spans="1:3" ht="15" customHeight="1">
      <c r="A537" s="2">
        <v>16</v>
      </c>
      <c r="B537" s="7" t="s">
        <v>52</v>
      </c>
    </row>
    <row r="538" spans="1:3" ht="15" customHeight="1">
      <c r="A538" s="2">
        <v>7</v>
      </c>
      <c r="B538" s="7" t="s">
        <v>52</v>
      </c>
    </row>
    <row r="539" spans="1:3" ht="15" customHeight="1">
      <c r="A539" s="2">
        <v>44</v>
      </c>
      <c r="B539" s="7" t="s">
        <v>52</v>
      </c>
    </row>
    <row r="540" spans="1:3" ht="15" customHeight="1">
      <c r="A540" s="2">
        <v>39</v>
      </c>
      <c r="B540" s="7" t="s">
        <v>52</v>
      </c>
    </row>
    <row r="541" spans="1:3" ht="15" customHeight="1">
      <c r="A541" s="2">
        <v>33</v>
      </c>
      <c r="B541" s="7" t="s">
        <v>52</v>
      </c>
    </row>
    <row r="542" spans="1:3" ht="15" customHeight="1">
      <c r="A542" s="2">
        <v>26</v>
      </c>
      <c r="B542" s="7" t="s">
        <v>52</v>
      </c>
    </row>
    <row r="543" spans="1:3" ht="15" customHeight="1">
      <c r="A543" s="2">
        <v>27</v>
      </c>
      <c r="B543" s="7" t="s">
        <v>52</v>
      </c>
    </row>
    <row r="544" spans="1:3" ht="15" customHeight="1">
      <c r="A544" s="2">
        <v>9</v>
      </c>
      <c r="B544" s="7" t="s">
        <v>52</v>
      </c>
    </row>
    <row r="545" spans="1:3" ht="15" customHeight="1">
      <c r="A545" s="2">
        <v>100</v>
      </c>
      <c r="B545" s="7" t="s">
        <v>180</v>
      </c>
      <c r="C545" s="31">
        <f>AVERAGE(A545:A550)</f>
        <v>64.833333333333329</v>
      </c>
    </row>
    <row r="546" spans="1:3" ht="15" customHeight="1">
      <c r="A546" s="2">
        <v>88</v>
      </c>
      <c r="B546" s="7" t="s">
        <v>180</v>
      </c>
    </row>
    <row r="547" spans="1:3" ht="15" customHeight="1">
      <c r="A547" s="2">
        <v>98</v>
      </c>
      <c r="B547" s="7" t="s">
        <v>180</v>
      </c>
    </row>
    <row r="548" spans="1:3" ht="15" customHeight="1">
      <c r="A548" s="2">
        <v>56</v>
      </c>
      <c r="B548" s="7" t="s">
        <v>180</v>
      </c>
    </row>
    <row r="549" spans="1:3" ht="15" customHeight="1">
      <c r="A549" s="2">
        <v>17</v>
      </c>
      <c r="B549" s="7" t="s">
        <v>180</v>
      </c>
    </row>
    <row r="550" spans="1:3" ht="15" customHeight="1">
      <c r="A550" s="2">
        <v>30</v>
      </c>
      <c r="B550" s="7" t="s">
        <v>180</v>
      </c>
    </row>
    <row r="551" spans="1:3" ht="15" customHeight="1">
      <c r="A551" s="2">
        <v>8</v>
      </c>
      <c r="B551" s="7" t="s">
        <v>25</v>
      </c>
      <c r="C551" s="31">
        <f>AVERAGE(A551:A594)</f>
        <v>11.454545454545455</v>
      </c>
    </row>
    <row r="552" spans="1:3" ht="15" customHeight="1">
      <c r="A552" s="2">
        <v>12</v>
      </c>
      <c r="B552" s="7" t="s">
        <v>25</v>
      </c>
    </row>
    <row r="553" spans="1:3" ht="15" customHeight="1">
      <c r="A553" s="2">
        <v>10</v>
      </c>
      <c r="B553" s="7" t="s">
        <v>25</v>
      </c>
    </row>
    <row r="554" spans="1:3" ht="15" customHeight="1">
      <c r="A554" s="2">
        <v>1</v>
      </c>
      <c r="B554" s="7" t="s">
        <v>25</v>
      </c>
    </row>
    <row r="555" spans="1:3" ht="15" customHeight="1">
      <c r="A555" s="2">
        <v>59</v>
      </c>
      <c r="B555" s="7" t="s">
        <v>25</v>
      </c>
    </row>
    <row r="556" spans="1:3" ht="15" customHeight="1">
      <c r="A556" s="2">
        <v>38</v>
      </c>
      <c r="B556" s="7" t="s">
        <v>25</v>
      </c>
    </row>
    <row r="557" spans="1:3" ht="15" customHeight="1">
      <c r="A557" s="2">
        <v>3</v>
      </c>
      <c r="B557" s="7" t="s">
        <v>25</v>
      </c>
    </row>
    <row r="558" spans="1:3" ht="15" customHeight="1">
      <c r="A558" s="2">
        <v>14</v>
      </c>
      <c r="B558" s="7" t="s">
        <v>25</v>
      </c>
    </row>
    <row r="559" spans="1:3" ht="15" customHeight="1">
      <c r="A559" s="2">
        <v>8</v>
      </c>
      <c r="B559" s="7" t="s">
        <v>25</v>
      </c>
    </row>
    <row r="560" spans="1:3" ht="15" customHeight="1">
      <c r="A560" s="2">
        <v>3</v>
      </c>
      <c r="B560" s="7" t="s">
        <v>25</v>
      </c>
    </row>
    <row r="561" spans="1:2" ht="15" customHeight="1">
      <c r="A561" s="2">
        <v>42</v>
      </c>
      <c r="B561" s="7" t="s">
        <v>25</v>
      </c>
    </row>
    <row r="562" spans="1:2" ht="15" customHeight="1">
      <c r="A562" s="2">
        <v>41</v>
      </c>
      <c r="B562" s="7" t="s">
        <v>25</v>
      </c>
    </row>
    <row r="563" spans="1:2" ht="15" customHeight="1">
      <c r="A563" s="2">
        <v>1</v>
      </c>
      <c r="B563" s="7" t="s">
        <v>25</v>
      </c>
    </row>
    <row r="564" spans="1:2" ht="15" customHeight="1">
      <c r="A564" s="2">
        <v>27</v>
      </c>
      <c r="B564" s="7" t="s">
        <v>25</v>
      </c>
    </row>
    <row r="565" spans="1:2" ht="15" customHeight="1">
      <c r="A565" s="2">
        <v>2</v>
      </c>
      <c r="B565" s="7" t="s">
        <v>25</v>
      </c>
    </row>
    <row r="566" spans="1:2" ht="15" customHeight="1">
      <c r="A566" s="2">
        <v>2</v>
      </c>
      <c r="B566" s="7" t="s">
        <v>25</v>
      </c>
    </row>
    <row r="567" spans="1:2" ht="15" customHeight="1">
      <c r="A567" s="2">
        <v>10</v>
      </c>
      <c r="B567" s="7" t="s">
        <v>25</v>
      </c>
    </row>
    <row r="568" spans="1:2" ht="15" customHeight="1">
      <c r="A568" s="2">
        <v>5</v>
      </c>
      <c r="B568" s="7" t="s">
        <v>25</v>
      </c>
    </row>
    <row r="569" spans="1:2" ht="15" customHeight="1">
      <c r="A569" s="2">
        <v>23</v>
      </c>
      <c r="B569" s="7" t="s">
        <v>25</v>
      </c>
    </row>
    <row r="570" spans="1:2" ht="15" customHeight="1">
      <c r="A570" s="2">
        <v>19</v>
      </c>
      <c r="B570" s="7" t="s">
        <v>25</v>
      </c>
    </row>
    <row r="571" spans="1:2" ht="15" customHeight="1">
      <c r="A571" s="2">
        <v>30</v>
      </c>
      <c r="B571" s="7" t="s">
        <v>25</v>
      </c>
    </row>
    <row r="572" spans="1:2" ht="15" customHeight="1">
      <c r="A572" s="2">
        <v>20</v>
      </c>
      <c r="B572" s="7" t="s">
        <v>25</v>
      </c>
    </row>
    <row r="573" spans="1:2" ht="15" customHeight="1">
      <c r="A573" s="2">
        <v>15</v>
      </c>
      <c r="B573" s="7" t="s">
        <v>25</v>
      </c>
    </row>
    <row r="574" spans="1:2" ht="15" customHeight="1">
      <c r="A574" s="2">
        <v>3</v>
      </c>
      <c r="B574" s="7" t="s">
        <v>25</v>
      </c>
    </row>
    <row r="575" spans="1:2" ht="15" customHeight="1">
      <c r="A575" s="2">
        <v>7</v>
      </c>
      <c r="B575" s="7" t="s">
        <v>25</v>
      </c>
    </row>
    <row r="576" spans="1:2" ht="15" customHeight="1">
      <c r="A576" s="2">
        <v>13</v>
      </c>
      <c r="B576" s="7" t="s">
        <v>25</v>
      </c>
    </row>
    <row r="577" spans="1:2" ht="15" customHeight="1">
      <c r="A577" s="2">
        <v>1</v>
      </c>
      <c r="B577" s="7" t="s">
        <v>25</v>
      </c>
    </row>
    <row r="578" spans="1:2" ht="15" customHeight="1">
      <c r="A578" s="2">
        <v>18</v>
      </c>
      <c r="B578" s="7" t="s">
        <v>25</v>
      </c>
    </row>
    <row r="579" spans="1:2" ht="15" customHeight="1">
      <c r="A579" s="2">
        <v>1</v>
      </c>
      <c r="B579" s="7" t="s">
        <v>25</v>
      </c>
    </row>
    <row r="580" spans="1:2" ht="15" customHeight="1">
      <c r="A580" s="2">
        <v>9</v>
      </c>
      <c r="B580" s="7" t="s">
        <v>25</v>
      </c>
    </row>
    <row r="581" spans="1:2" ht="15" customHeight="1">
      <c r="A581" s="2">
        <v>6</v>
      </c>
      <c r="B581" s="7" t="s">
        <v>25</v>
      </c>
    </row>
    <row r="582" spans="1:2" ht="15" customHeight="1">
      <c r="A582" s="2">
        <v>3</v>
      </c>
      <c r="B582" s="7" t="s">
        <v>25</v>
      </c>
    </row>
    <row r="583" spans="1:2" ht="15" customHeight="1">
      <c r="A583" s="2">
        <v>2</v>
      </c>
      <c r="B583" s="7" t="s">
        <v>25</v>
      </c>
    </row>
    <row r="584" spans="1:2" ht="15" customHeight="1">
      <c r="A584" s="2">
        <v>6</v>
      </c>
      <c r="B584" s="7" t="s">
        <v>25</v>
      </c>
    </row>
    <row r="585" spans="1:2" ht="15" customHeight="1">
      <c r="A585" s="2">
        <v>12</v>
      </c>
      <c r="B585" s="7" t="s">
        <v>25</v>
      </c>
    </row>
    <row r="586" spans="1:2" ht="15" customHeight="1">
      <c r="A586" s="2">
        <v>3</v>
      </c>
      <c r="B586" s="7" t="s">
        <v>25</v>
      </c>
    </row>
    <row r="587" spans="1:2" ht="15" customHeight="1">
      <c r="A587" s="2">
        <v>1</v>
      </c>
      <c r="B587" s="7" t="s">
        <v>25</v>
      </c>
    </row>
    <row r="588" spans="1:2" ht="15" customHeight="1">
      <c r="A588" s="2">
        <v>3</v>
      </c>
      <c r="B588" s="7" t="s">
        <v>25</v>
      </c>
    </row>
    <row r="589" spans="1:2" ht="15" customHeight="1">
      <c r="A589" s="2">
        <v>10</v>
      </c>
      <c r="B589" s="7" t="s">
        <v>25</v>
      </c>
    </row>
    <row r="590" spans="1:2" ht="15" customHeight="1">
      <c r="A590" s="2">
        <v>2</v>
      </c>
      <c r="B590" s="7" t="s">
        <v>25</v>
      </c>
    </row>
    <row r="591" spans="1:2" ht="15" customHeight="1">
      <c r="A591" s="2">
        <v>2</v>
      </c>
      <c r="B591" s="7" t="s">
        <v>25</v>
      </c>
    </row>
    <row r="592" spans="1:2" ht="15" customHeight="1">
      <c r="A592" s="2">
        <v>4</v>
      </c>
      <c r="B592" s="7" t="s">
        <v>25</v>
      </c>
    </row>
    <row r="593" spans="1:3" ht="15" customHeight="1">
      <c r="A593" s="2">
        <v>3</v>
      </c>
      <c r="B593" s="7" t="s">
        <v>25</v>
      </c>
    </row>
    <row r="594" spans="1:3" ht="15" customHeight="1">
      <c r="A594" s="2">
        <v>2</v>
      </c>
      <c r="B594" s="7" t="s">
        <v>25</v>
      </c>
    </row>
    <row r="595" spans="1:3" ht="15" customHeight="1">
      <c r="A595" s="2">
        <v>95</v>
      </c>
      <c r="B595" s="7" t="s">
        <v>178</v>
      </c>
      <c r="C595" s="31">
        <f t="shared" ref="C595" si="29">A595</f>
        <v>95</v>
      </c>
    </row>
    <row r="596" spans="1:3" ht="15" customHeight="1">
      <c r="A596" s="2">
        <v>153</v>
      </c>
      <c r="B596" s="7" t="s">
        <v>209</v>
      </c>
      <c r="C596" s="31">
        <f>AVERAGE(A596:A601)</f>
        <v>80.333333333333329</v>
      </c>
    </row>
    <row r="597" spans="1:3" ht="15" customHeight="1">
      <c r="A597" s="2">
        <v>159</v>
      </c>
      <c r="B597" s="7" t="s">
        <v>209</v>
      </c>
    </row>
    <row r="598" spans="1:3" ht="15" customHeight="1">
      <c r="A598" s="2">
        <v>94</v>
      </c>
      <c r="B598" s="7" t="s">
        <v>209</v>
      </c>
    </row>
    <row r="599" spans="1:3" ht="15" customHeight="1">
      <c r="A599" s="2">
        <v>39</v>
      </c>
      <c r="B599" s="7" t="s">
        <v>209</v>
      </c>
    </row>
    <row r="600" spans="1:3" ht="15" customHeight="1">
      <c r="A600" s="2">
        <v>32</v>
      </c>
      <c r="B600" s="7" t="s">
        <v>209</v>
      </c>
    </row>
    <row r="601" spans="1:3" ht="15" customHeight="1">
      <c r="A601" s="2">
        <v>5</v>
      </c>
      <c r="B601" s="7" t="s">
        <v>209</v>
      </c>
    </row>
    <row r="602" spans="1:3" ht="15" customHeight="1">
      <c r="A602" s="2">
        <v>75</v>
      </c>
      <c r="B602" s="7" t="s">
        <v>131</v>
      </c>
      <c r="C602" s="31">
        <f>AVERAGE(A602:A613)</f>
        <v>31.166666666666668</v>
      </c>
    </row>
    <row r="603" spans="1:3" ht="15" customHeight="1">
      <c r="A603" s="2">
        <v>18</v>
      </c>
      <c r="B603" s="7" t="s">
        <v>131</v>
      </c>
    </row>
    <row r="604" spans="1:3" ht="15" customHeight="1">
      <c r="A604" s="2">
        <v>38</v>
      </c>
      <c r="B604" s="7" t="s">
        <v>131</v>
      </c>
    </row>
    <row r="605" spans="1:3" ht="15" customHeight="1">
      <c r="A605" s="2">
        <v>74</v>
      </c>
      <c r="B605" s="7" t="s">
        <v>131</v>
      </c>
    </row>
    <row r="606" spans="1:3" ht="15" customHeight="1">
      <c r="A606" s="2">
        <v>20</v>
      </c>
      <c r="B606" s="7" t="s">
        <v>131</v>
      </c>
    </row>
    <row r="607" spans="1:3" ht="15" customHeight="1">
      <c r="A607" s="2">
        <v>14</v>
      </c>
      <c r="B607" s="7" t="s">
        <v>131</v>
      </c>
    </row>
    <row r="608" spans="1:3" ht="15" customHeight="1">
      <c r="A608" s="2">
        <v>20</v>
      </c>
      <c r="B608" s="7" t="s">
        <v>131</v>
      </c>
    </row>
    <row r="609" spans="1:3" ht="15" customHeight="1">
      <c r="A609" s="2">
        <v>26</v>
      </c>
      <c r="B609" s="7" t="s">
        <v>131</v>
      </c>
    </row>
    <row r="610" spans="1:3" ht="15" customHeight="1">
      <c r="A610" s="2">
        <v>18</v>
      </c>
      <c r="B610" s="7" t="s">
        <v>131</v>
      </c>
    </row>
    <row r="611" spans="1:3" ht="15" customHeight="1">
      <c r="A611" s="2">
        <v>1</v>
      </c>
      <c r="B611" s="7" t="s">
        <v>131</v>
      </c>
    </row>
    <row r="612" spans="1:3" ht="15" customHeight="1">
      <c r="A612" s="2">
        <v>3</v>
      </c>
      <c r="B612" s="7" t="s">
        <v>131</v>
      </c>
    </row>
    <row r="613" spans="1:3" ht="15" customHeight="1">
      <c r="A613" s="2">
        <v>67</v>
      </c>
      <c r="B613" s="7" t="s">
        <v>131</v>
      </c>
    </row>
    <row r="614" spans="1:3" ht="15" customHeight="1">
      <c r="A614" s="2">
        <v>72</v>
      </c>
      <c r="B614" s="7" t="s">
        <v>366</v>
      </c>
      <c r="C614" s="31">
        <f t="shared" ref="C614" si="30">A614</f>
        <v>72</v>
      </c>
    </row>
    <row r="615" spans="1:3" ht="15" customHeight="1">
      <c r="A615" s="2">
        <v>53</v>
      </c>
      <c r="B615" s="7" t="s">
        <v>166</v>
      </c>
      <c r="C615" s="31">
        <f>AVERAGE(A615:A616)</f>
        <v>32</v>
      </c>
    </row>
    <row r="616" spans="1:3" ht="15" customHeight="1">
      <c r="A616" s="2">
        <v>11</v>
      </c>
      <c r="B616" s="7" t="s">
        <v>166</v>
      </c>
    </row>
    <row r="617" spans="1:3" ht="15" customHeight="1">
      <c r="A617" s="2">
        <v>46</v>
      </c>
      <c r="B617" s="7" t="s">
        <v>492</v>
      </c>
      <c r="C617" s="31">
        <f t="shared" ref="C617" si="31">A617</f>
        <v>46</v>
      </c>
    </row>
    <row r="618" spans="1:3" ht="15" customHeight="1">
      <c r="A618" s="2">
        <v>133</v>
      </c>
      <c r="B618" s="7" t="s">
        <v>198</v>
      </c>
      <c r="C618" s="31">
        <f>AVERAGE(A618:A621)</f>
        <v>48.75</v>
      </c>
    </row>
    <row r="619" spans="1:3" ht="15" customHeight="1">
      <c r="A619" s="2">
        <v>4</v>
      </c>
      <c r="B619" s="7" t="s">
        <v>198</v>
      </c>
    </row>
    <row r="620" spans="1:3" ht="15" customHeight="1">
      <c r="A620" s="2">
        <v>22</v>
      </c>
      <c r="B620" s="7" t="s">
        <v>198</v>
      </c>
    </row>
    <row r="621" spans="1:3" ht="15" customHeight="1">
      <c r="A621" s="2">
        <v>36</v>
      </c>
      <c r="B621" s="7" t="s">
        <v>198</v>
      </c>
    </row>
    <row r="622" spans="1:3" ht="15" customHeight="1">
      <c r="A622" s="2">
        <v>145</v>
      </c>
      <c r="B622" s="7" t="s">
        <v>126</v>
      </c>
      <c r="C622" s="31">
        <f>AVERAGE(A622:A627)</f>
        <v>66.5</v>
      </c>
    </row>
    <row r="623" spans="1:3" ht="15" customHeight="1">
      <c r="A623" s="2">
        <v>51</v>
      </c>
      <c r="B623" s="7" t="s">
        <v>126</v>
      </c>
    </row>
    <row r="624" spans="1:3" ht="15" customHeight="1">
      <c r="A624" s="2">
        <v>41</v>
      </c>
      <c r="B624" s="7" t="s">
        <v>126</v>
      </c>
    </row>
    <row r="625" spans="1:3" ht="15" customHeight="1">
      <c r="A625" s="2">
        <v>66</v>
      </c>
      <c r="B625" s="7" t="s">
        <v>126</v>
      </c>
    </row>
    <row r="626" spans="1:3" ht="15" customHeight="1">
      <c r="A626" s="2">
        <v>58</v>
      </c>
      <c r="B626" s="7" t="s">
        <v>126</v>
      </c>
    </row>
    <row r="627" spans="1:3" ht="15" customHeight="1">
      <c r="A627" s="2">
        <v>38</v>
      </c>
      <c r="B627" s="7" t="s">
        <v>126</v>
      </c>
    </row>
    <row r="628" spans="1:3" ht="15" customHeight="1">
      <c r="A628" s="2">
        <v>58</v>
      </c>
      <c r="B628" s="7" t="s">
        <v>495</v>
      </c>
      <c r="C628" s="31">
        <f t="shared" ref="C628:C630" si="32">A628</f>
        <v>58</v>
      </c>
    </row>
    <row r="629" spans="1:3" ht="15" customHeight="1">
      <c r="A629" s="2">
        <v>164</v>
      </c>
      <c r="B629" s="7" t="s">
        <v>212</v>
      </c>
      <c r="C629" s="31">
        <f t="shared" si="32"/>
        <v>164</v>
      </c>
    </row>
    <row r="630" spans="1:3" ht="15" customHeight="1">
      <c r="A630" s="2">
        <v>43</v>
      </c>
      <c r="B630" s="7" t="s">
        <v>359</v>
      </c>
      <c r="C630" s="31">
        <f t="shared" si="32"/>
        <v>43</v>
      </c>
    </row>
    <row r="631" spans="1:3" ht="15" customHeight="1">
      <c r="A631" s="2">
        <v>110</v>
      </c>
      <c r="B631" s="8" t="s">
        <v>185</v>
      </c>
      <c r="C631" s="31">
        <f>AVERAGE(A631:A637)</f>
        <v>45.571428571428569</v>
      </c>
    </row>
    <row r="632" spans="1:3" ht="15" customHeight="1">
      <c r="A632" s="2">
        <v>49</v>
      </c>
      <c r="B632" s="8" t="s">
        <v>185</v>
      </c>
    </row>
    <row r="633" spans="1:3" ht="15" customHeight="1">
      <c r="A633" s="2">
        <v>79</v>
      </c>
      <c r="B633" s="8" t="s">
        <v>185</v>
      </c>
    </row>
    <row r="634" spans="1:3" ht="15" customHeight="1">
      <c r="A634" s="2">
        <v>37</v>
      </c>
      <c r="B634" s="8" t="s">
        <v>185</v>
      </c>
    </row>
    <row r="635" spans="1:3" ht="15" customHeight="1">
      <c r="A635" s="2">
        <v>15</v>
      </c>
      <c r="B635" s="8" t="s">
        <v>185</v>
      </c>
    </row>
    <row r="636" spans="1:3" ht="15" customHeight="1">
      <c r="A636" s="2">
        <v>13</v>
      </c>
      <c r="B636" s="8" t="s">
        <v>185</v>
      </c>
    </row>
    <row r="637" spans="1:3" ht="15" customHeight="1">
      <c r="A637" s="2">
        <v>16</v>
      </c>
      <c r="B637" s="8" t="s">
        <v>185</v>
      </c>
    </row>
    <row r="638" spans="1:3" ht="15" customHeight="1">
      <c r="A638" s="2">
        <v>48</v>
      </c>
      <c r="B638" s="7" t="s">
        <v>572</v>
      </c>
      <c r="C638" s="31">
        <f t="shared" ref="C638" si="33">A638</f>
        <v>48</v>
      </c>
    </row>
    <row r="639" spans="1:3" ht="15" customHeight="1">
      <c r="A639" s="2">
        <v>181</v>
      </c>
      <c r="B639" s="7" t="s">
        <v>216</v>
      </c>
      <c r="C639" s="31">
        <f>AVERAGE(A639:A640)</f>
        <v>138</v>
      </c>
    </row>
    <row r="640" spans="1:3" ht="15" customHeight="1">
      <c r="A640" s="2">
        <v>95</v>
      </c>
      <c r="B640" s="7" t="s">
        <v>216</v>
      </c>
    </row>
    <row r="641" spans="1:3" ht="15" customHeight="1">
      <c r="A641" s="2">
        <v>67</v>
      </c>
      <c r="B641" s="7" t="s">
        <v>167</v>
      </c>
      <c r="C641" s="31">
        <f>AVERAGE(A641:A642)</f>
        <v>49</v>
      </c>
    </row>
    <row r="642" spans="1:3" ht="15" customHeight="1">
      <c r="A642" s="2">
        <v>31</v>
      </c>
      <c r="B642" s="7" t="s">
        <v>167</v>
      </c>
    </row>
    <row r="643" spans="1:3" ht="15" customHeight="1">
      <c r="A643" s="2">
        <v>70</v>
      </c>
      <c r="B643" s="7" t="s">
        <v>168</v>
      </c>
      <c r="C643" s="31">
        <f>AVERAGE(A643:A645)</f>
        <v>77</v>
      </c>
    </row>
    <row r="644" spans="1:3" ht="15" customHeight="1">
      <c r="A644" s="2">
        <v>90</v>
      </c>
      <c r="B644" s="7" t="s">
        <v>168</v>
      </c>
    </row>
    <row r="645" spans="1:3" ht="15" customHeight="1">
      <c r="A645" s="2">
        <v>71</v>
      </c>
      <c r="B645" s="7" t="s">
        <v>168</v>
      </c>
    </row>
    <row r="646" spans="1:3" ht="15" customHeight="1">
      <c r="A646" s="2">
        <v>109</v>
      </c>
      <c r="B646" s="7" t="s">
        <v>121</v>
      </c>
      <c r="C646" s="31">
        <f>AVERAGE(A646:A649)</f>
        <v>56.75</v>
      </c>
    </row>
    <row r="647" spans="1:3" ht="15" customHeight="1">
      <c r="A647" s="2">
        <v>35</v>
      </c>
      <c r="B647" s="7" t="s">
        <v>121</v>
      </c>
    </row>
    <row r="648" spans="1:3" ht="15" customHeight="1">
      <c r="A648" s="2">
        <v>60</v>
      </c>
      <c r="B648" s="7" t="s">
        <v>121</v>
      </c>
    </row>
    <row r="649" spans="1:3" ht="15" customHeight="1">
      <c r="A649" s="2">
        <v>23</v>
      </c>
      <c r="B649" s="7" t="s">
        <v>121</v>
      </c>
    </row>
    <row r="650" spans="1:3" ht="15" customHeight="1">
      <c r="A650" s="2">
        <v>50</v>
      </c>
      <c r="B650" s="7" t="s">
        <v>574</v>
      </c>
      <c r="C650" s="31">
        <f t="shared" ref="C650" si="34">A650</f>
        <v>50</v>
      </c>
    </row>
    <row r="651" spans="1:3" ht="15" customHeight="1">
      <c r="A651" s="2">
        <v>52</v>
      </c>
      <c r="B651" s="7" t="s">
        <v>361</v>
      </c>
      <c r="C651" s="31">
        <f>AVERAGE(A651:A653)</f>
        <v>46</v>
      </c>
    </row>
    <row r="652" spans="1:3" ht="15" customHeight="1">
      <c r="A652" s="2">
        <v>53</v>
      </c>
      <c r="B652" s="7" t="s">
        <v>361</v>
      </c>
    </row>
    <row r="653" spans="1:3" ht="15" customHeight="1">
      <c r="A653" s="2">
        <v>33</v>
      </c>
      <c r="B653" s="7" t="s">
        <v>361</v>
      </c>
    </row>
    <row r="654" spans="1:3" ht="15" customHeight="1">
      <c r="A654" s="2">
        <v>12</v>
      </c>
      <c r="B654" s="7" t="s">
        <v>391</v>
      </c>
      <c r="C654" s="31">
        <f t="shared" ref="C654" si="35">A654</f>
        <v>12</v>
      </c>
    </row>
    <row r="655" spans="1:3" ht="15" customHeight="1">
      <c r="A655" s="2">
        <v>184</v>
      </c>
      <c r="B655" s="7" t="s">
        <v>464</v>
      </c>
      <c r="C655" s="31">
        <f>AVERAGE(A655:A656)</f>
        <v>151</v>
      </c>
    </row>
    <row r="656" spans="1:3" ht="15" customHeight="1">
      <c r="A656" s="2">
        <v>118</v>
      </c>
      <c r="B656" s="7" t="s">
        <v>464</v>
      </c>
    </row>
    <row r="657" spans="1:3" ht="15" customHeight="1">
      <c r="A657" s="2">
        <v>118</v>
      </c>
      <c r="B657" s="7" t="s">
        <v>192</v>
      </c>
      <c r="C657" s="31">
        <f>AVERAGE(A657:A659)</f>
        <v>77</v>
      </c>
    </row>
    <row r="658" spans="1:3" ht="15" customHeight="1">
      <c r="A658" s="2">
        <v>91</v>
      </c>
      <c r="B658" s="7" t="s">
        <v>192</v>
      </c>
    </row>
    <row r="659" spans="1:3" ht="15" customHeight="1">
      <c r="A659" s="2">
        <v>22</v>
      </c>
      <c r="B659" s="7" t="s">
        <v>192</v>
      </c>
    </row>
    <row r="660" spans="1:3" ht="15" customHeight="1">
      <c r="A660" s="2">
        <v>30</v>
      </c>
      <c r="B660" s="7" t="s">
        <v>556</v>
      </c>
      <c r="C660" s="31">
        <f t="shared" ref="C660" si="36">A660</f>
        <v>30</v>
      </c>
    </row>
    <row r="661" spans="1:3" ht="15" customHeight="1">
      <c r="A661" s="2">
        <v>107</v>
      </c>
      <c r="B661" s="7" t="s">
        <v>411</v>
      </c>
      <c r="C661" s="31">
        <f>AVERAGE(A661:A668)</f>
        <v>40</v>
      </c>
    </row>
    <row r="662" spans="1:3" ht="15" customHeight="1">
      <c r="A662" s="2">
        <v>39</v>
      </c>
      <c r="B662" s="7" t="s">
        <v>411</v>
      </c>
    </row>
    <row r="663" spans="1:3" ht="15" customHeight="1">
      <c r="A663" s="2">
        <v>42</v>
      </c>
      <c r="B663" s="7" t="s">
        <v>411</v>
      </c>
    </row>
    <row r="664" spans="1:3" ht="15" customHeight="1">
      <c r="A664" s="2">
        <v>20</v>
      </c>
      <c r="B664" s="7" t="s">
        <v>411</v>
      </c>
    </row>
    <row r="665" spans="1:3" ht="15" customHeight="1">
      <c r="A665" s="2">
        <v>35</v>
      </c>
      <c r="B665" s="7" t="s">
        <v>411</v>
      </c>
    </row>
    <row r="666" spans="1:3" ht="15" customHeight="1">
      <c r="A666" s="2">
        <v>43</v>
      </c>
      <c r="B666" s="7" t="s">
        <v>411</v>
      </c>
    </row>
    <row r="667" spans="1:3" ht="15" customHeight="1">
      <c r="A667" s="2">
        <v>21</v>
      </c>
      <c r="B667" s="7" t="s">
        <v>411</v>
      </c>
    </row>
    <row r="668" spans="1:3" ht="15" customHeight="1">
      <c r="A668" s="2">
        <v>13</v>
      </c>
      <c r="B668" s="7" t="s">
        <v>411</v>
      </c>
    </row>
    <row r="669" spans="1:3" ht="15" customHeight="1">
      <c r="A669" s="2">
        <v>192</v>
      </c>
      <c r="B669" s="7" t="s">
        <v>395</v>
      </c>
      <c r="C669" s="31">
        <f>AVERAGE(A669:A673)</f>
        <v>66</v>
      </c>
    </row>
    <row r="670" spans="1:3" ht="15" customHeight="1">
      <c r="A670" s="2">
        <v>98</v>
      </c>
      <c r="B670" s="7" t="s">
        <v>395</v>
      </c>
    </row>
    <row r="671" spans="1:3" ht="15" customHeight="1">
      <c r="A671" s="2">
        <v>15</v>
      </c>
      <c r="B671" s="7" t="s">
        <v>395</v>
      </c>
    </row>
    <row r="672" spans="1:3" ht="15" customHeight="1">
      <c r="A672" s="2">
        <v>24</v>
      </c>
      <c r="B672" s="7" t="s">
        <v>395</v>
      </c>
    </row>
    <row r="673" spans="1:3" ht="15" customHeight="1">
      <c r="A673" s="2">
        <v>1</v>
      </c>
      <c r="B673" s="7" t="s">
        <v>395</v>
      </c>
    </row>
    <row r="674" spans="1:3" ht="15" customHeight="1">
      <c r="A674" s="2">
        <v>71</v>
      </c>
      <c r="B674" s="8" t="s">
        <v>434</v>
      </c>
      <c r="C674" s="31">
        <f t="shared" ref="C674:C676" si="37">A674</f>
        <v>71</v>
      </c>
    </row>
    <row r="675" spans="1:3" ht="15" customHeight="1">
      <c r="A675" s="2">
        <v>84</v>
      </c>
      <c r="B675" s="7" t="s">
        <v>371</v>
      </c>
      <c r="C675" s="31">
        <f t="shared" si="37"/>
        <v>84</v>
      </c>
    </row>
    <row r="676" spans="1:3" ht="15" customHeight="1">
      <c r="A676" s="2">
        <v>40</v>
      </c>
      <c r="B676" s="7" t="s">
        <v>565</v>
      </c>
      <c r="C676" s="31">
        <f t="shared" si="37"/>
        <v>40</v>
      </c>
    </row>
    <row r="677" spans="1:3" ht="15" customHeight="1">
      <c r="A677" s="2">
        <v>73</v>
      </c>
      <c r="B677" s="7" t="s">
        <v>367</v>
      </c>
      <c r="C677" s="31">
        <f>AVERAGE(A677:A678)</f>
        <v>57</v>
      </c>
    </row>
    <row r="678" spans="1:3" ht="15" customHeight="1">
      <c r="A678" s="2">
        <v>41</v>
      </c>
      <c r="B678" s="7" t="s">
        <v>367</v>
      </c>
    </row>
    <row r="679" spans="1:3" ht="15" customHeight="1">
      <c r="A679" s="2">
        <v>90</v>
      </c>
      <c r="B679" s="7" t="s">
        <v>447</v>
      </c>
      <c r="C679" s="31">
        <f t="shared" ref="C679" si="38">A679</f>
        <v>90</v>
      </c>
    </row>
    <row r="680" spans="1:3" ht="15" customHeight="1">
      <c r="A680" s="2">
        <v>154</v>
      </c>
      <c r="B680" s="7" t="s">
        <v>431</v>
      </c>
      <c r="C680" s="31">
        <f>AVERAGE(A680:A681)</f>
        <v>111.5</v>
      </c>
    </row>
    <row r="681" spans="1:3" ht="15" customHeight="1">
      <c r="A681" s="2">
        <v>69</v>
      </c>
      <c r="B681" s="7" t="s">
        <v>431</v>
      </c>
    </row>
    <row r="682" spans="1:3" ht="15" customHeight="1">
      <c r="A682" s="2">
        <v>149</v>
      </c>
      <c r="B682" s="7" t="s">
        <v>299</v>
      </c>
      <c r="C682" s="31">
        <f t="shared" ref="C682" si="39">A682</f>
        <v>149</v>
      </c>
    </row>
    <row r="683" spans="1:3" ht="15" customHeight="1">
      <c r="A683" s="2">
        <v>108</v>
      </c>
      <c r="B683" s="7" t="s">
        <v>399</v>
      </c>
      <c r="C683" s="31">
        <f>AVERAGE(A683:A687)</f>
        <v>47.4</v>
      </c>
    </row>
    <row r="684" spans="1:3" ht="15" customHeight="1">
      <c r="A684" s="2">
        <v>21</v>
      </c>
      <c r="B684" s="7" t="s">
        <v>399</v>
      </c>
    </row>
    <row r="685" spans="1:3" ht="15" customHeight="1">
      <c r="A685" s="2">
        <v>44</v>
      </c>
      <c r="B685" s="7" t="s">
        <v>399</v>
      </c>
    </row>
    <row r="686" spans="1:3" ht="15" customHeight="1">
      <c r="A686" s="2">
        <v>16</v>
      </c>
      <c r="B686" s="7" t="s">
        <v>399</v>
      </c>
    </row>
    <row r="687" spans="1:3" ht="15" customHeight="1">
      <c r="A687" s="2">
        <v>48</v>
      </c>
      <c r="B687" s="7" t="s">
        <v>399</v>
      </c>
    </row>
    <row r="688" spans="1:3" ht="15" customHeight="1">
      <c r="A688" s="2">
        <v>59</v>
      </c>
      <c r="B688" s="7" t="s">
        <v>362</v>
      </c>
      <c r="C688" s="31">
        <f>AVERAGE(A688:A689)</f>
        <v>49.5</v>
      </c>
    </row>
    <row r="689" spans="1:3" ht="15" customHeight="1">
      <c r="A689" s="2">
        <v>40</v>
      </c>
      <c r="B689" s="7" t="s">
        <v>362</v>
      </c>
    </row>
    <row r="690" spans="1:3" ht="15" customHeight="1">
      <c r="A690" s="2">
        <v>35</v>
      </c>
      <c r="B690" s="7" t="s">
        <v>136</v>
      </c>
      <c r="C690" s="31">
        <f>AVERAGE(A690:A710)</f>
        <v>24.19047619047619</v>
      </c>
    </row>
    <row r="691" spans="1:3" ht="15" customHeight="1">
      <c r="A691" s="2">
        <v>16</v>
      </c>
      <c r="B691" s="7" t="s">
        <v>136</v>
      </c>
    </row>
    <row r="692" spans="1:3" ht="15" customHeight="1">
      <c r="A692" s="2">
        <v>13</v>
      </c>
      <c r="B692" s="7" t="s">
        <v>136</v>
      </c>
    </row>
    <row r="693" spans="1:3" ht="15" customHeight="1">
      <c r="A693" s="2">
        <v>50</v>
      </c>
      <c r="B693" s="7" t="s">
        <v>136</v>
      </c>
    </row>
    <row r="694" spans="1:3" ht="15" customHeight="1">
      <c r="A694" s="2">
        <v>82</v>
      </c>
      <c r="B694" s="7" t="s">
        <v>136</v>
      </c>
    </row>
    <row r="695" spans="1:3" ht="15" customHeight="1">
      <c r="A695" s="2">
        <v>37</v>
      </c>
      <c r="B695" s="7" t="s">
        <v>136</v>
      </c>
    </row>
    <row r="696" spans="1:3" ht="15" customHeight="1">
      <c r="A696" s="2">
        <v>45</v>
      </c>
      <c r="B696" s="7" t="s">
        <v>136</v>
      </c>
    </row>
    <row r="697" spans="1:3" ht="15" customHeight="1">
      <c r="A697" s="2">
        <v>25</v>
      </c>
      <c r="B697" s="7" t="s">
        <v>136</v>
      </c>
    </row>
    <row r="698" spans="1:3" ht="15" customHeight="1">
      <c r="A698" s="2">
        <v>19</v>
      </c>
      <c r="B698" s="7" t="s">
        <v>136</v>
      </c>
    </row>
    <row r="699" spans="1:3" ht="15" customHeight="1">
      <c r="A699" s="2">
        <v>47</v>
      </c>
      <c r="B699" s="7" t="s">
        <v>136</v>
      </c>
    </row>
    <row r="700" spans="1:3" ht="15" customHeight="1">
      <c r="A700" s="2">
        <v>46</v>
      </c>
      <c r="B700" s="7" t="s">
        <v>136</v>
      </c>
    </row>
    <row r="701" spans="1:3" ht="15" customHeight="1">
      <c r="A701" s="2">
        <v>5</v>
      </c>
      <c r="B701" s="7" t="s">
        <v>136</v>
      </c>
    </row>
    <row r="702" spans="1:3" ht="15" customHeight="1">
      <c r="A702" s="2">
        <v>2</v>
      </c>
      <c r="B702" s="7" t="s">
        <v>136</v>
      </c>
    </row>
    <row r="703" spans="1:3" ht="15" customHeight="1">
      <c r="A703" s="2">
        <v>26</v>
      </c>
      <c r="B703" s="7" t="s">
        <v>136</v>
      </c>
    </row>
    <row r="704" spans="1:3" ht="15" customHeight="1">
      <c r="A704" s="2">
        <v>16</v>
      </c>
      <c r="B704" s="7" t="s">
        <v>136</v>
      </c>
    </row>
    <row r="705" spans="1:3" ht="15" customHeight="1">
      <c r="A705" s="2">
        <v>11</v>
      </c>
      <c r="B705" s="7" t="s">
        <v>136</v>
      </c>
    </row>
    <row r="706" spans="1:3" ht="15" customHeight="1">
      <c r="A706" s="2">
        <v>4</v>
      </c>
      <c r="B706" s="7" t="s">
        <v>136</v>
      </c>
    </row>
    <row r="707" spans="1:3" ht="15" customHeight="1">
      <c r="A707" s="2">
        <v>12</v>
      </c>
      <c r="B707" s="7" t="s">
        <v>136</v>
      </c>
    </row>
    <row r="708" spans="1:3" ht="15" customHeight="1">
      <c r="A708" s="2">
        <v>5</v>
      </c>
      <c r="B708" s="7" t="s">
        <v>136</v>
      </c>
    </row>
    <row r="709" spans="1:3" ht="15" customHeight="1">
      <c r="A709" s="2">
        <v>7</v>
      </c>
      <c r="B709" s="7" t="s">
        <v>136</v>
      </c>
    </row>
    <row r="710" spans="1:3" ht="15" customHeight="1">
      <c r="A710" s="2">
        <v>5</v>
      </c>
      <c r="B710" s="7" t="s">
        <v>136</v>
      </c>
    </row>
    <row r="711" spans="1:3" ht="15" customHeight="1">
      <c r="A711" s="2">
        <v>39</v>
      </c>
      <c r="B711" s="7" t="s">
        <v>412</v>
      </c>
      <c r="C711" s="31">
        <f t="shared" ref="C711:C712" si="40">A711</f>
        <v>39</v>
      </c>
    </row>
    <row r="712" spans="1:3" ht="15" customHeight="1">
      <c r="A712" s="2">
        <v>6</v>
      </c>
      <c r="B712" s="7" t="s">
        <v>386</v>
      </c>
      <c r="C712" s="31">
        <f t="shared" si="40"/>
        <v>6</v>
      </c>
    </row>
    <row r="713" spans="1:3" ht="15" customHeight="1">
      <c r="A713" s="2">
        <v>169</v>
      </c>
      <c r="B713" s="7" t="s">
        <v>422</v>
      </c>
      <c r="C713" s="31">
        <f>AVERAGE(A713:A716)</f>
        <v>69.25</v>
      </c>
    </row>
    <row r="714" spans="1:3" ht="15" customHeight="1">
      <c r="A714" s="2">
        <v>57</v>
      </c>
      <c r="B714" s="7" t="s">
        <v>422</v>
      </c>
    </row>
    <row r="715" spans="1:3" ht="15" customHeight="1">
      <c r="A715" s="2">
        <v>43</v>
      </c>
      <c r="B715" s="7" t="s">
        <v>422</v>
      </c>
    </row>
    <row r="716" spans="1:3" ht="15" customHeight="1">
      <c r="A716" s="2">
        <v>8</v>
      </c>
      <c r="B716" s="7" t="s">
        <v>422</v>
      </c>
    </row>
    <row r="717" spans="1:3" ht="15" customHeight="1">
      <c r="A717" s="2">
        <v>2</v>
      </c>
      <c r="B717" s="7" t="s">
        <v>26</v>
      </c>
      <c r="C717" s="31">
        <f>AVERAGE(A717:A746)</f>
        <v>13.333333333333334</v>
      </c>
    </row>
    <row r="718" spans="1:3" ht="15" customHeight="1">
      <c r="A718" s="2">
        <v>25</v>
      </c>
      <c r="B718" s="7" t="s">
        <v>26</v>
      </c>
    </row>
    <row r="719" spans="1:3" ht="15" customHeight="1">
      <c r="A719" s="2">
        <v>84</v>
      </c>
      <c r="B719" s="7" t="s">
        <v>26</v>
      </c>
    </row>
    <row r="720" spans="1:3" ht="15" customHeight="1">
      <c r="A720" s="2">
        <v>4</v>
      </c>
      <c r="B720" s="7" t="s">
        <v>26</v>
      </c>
    </row>
    <row r="721" spans="1:2" ht="15" customHeight="1">
      <c r="A721" s="2">
        <v>4</v>
      </c>
      <c r="B721" s="7" t="s">
        <v>26</v>
      </c>
    </row>
    <row r="722" spans="1:2" ht="15" customHeight="1">
      <c r="A722" s="2">
        <v>28</v>
      </c>
      <c r="B722" s="7" t="s">
        <v>26</v>
      </c>
    </row>
    <row r="723" spans="1:2" ht="15" customHeight="1">
      <c r="A723" s="2">
        <v>15</v>
      </c>
      <c r="B723" s="7" t="s">
        <v>26</v>
      </c>
    </row>
    <row r="724" spans="1:2" ht="15" customHeight="1">
      <c r="A724" s="2">
        <v>17</v>
      </c>
      <c r="B724" s="7" t="s">
        <v>26</v>
      </c>
    </row>
    <row r="725" spans="1:2" ht="15" customHeight="1">
      <c r="A725" s="2">
        <v>24</v>
      </c>
      <c r="B725" s="7" t="s">
        <v>26</v>
      </c>
    </row>
    <row r="726" spans="1:2" ht="15" customHeight="1">
      <c r="A726" s="2">
        <v>5</v>
      </c>
      <c r="B726" s="7" t="s">
        <v>26</v>
      </c>
    </row>
    <row r="727" spans="1:2" ht="15" customHeight="1">
      <c r="A727" s="2">
        <v>45</v>
      </c>
      <c r="B727" s="7" t="s">
        <v>26</v>
      </c>
    </row>
    <row r="728" spans="1:2" ht="15" customHeight="1">
      <c r="A728" s="2">
        <v>7</v>
      </c>
      <c r="B728" s="7" t="s">
        <v>26</v>
      </c>
    </row>
    <row r="729" spans="1:2" ht="15" customHeight="1">
      <c r="A729" s="2">
        <v>8</v>
      </c>
      <c r="B729" s="7" t="s">
        <v>26</v>
      </c>
    </row>
    <row r="730" spans="1:2" ht="15" customHeight="1">
      <c r="A730" s="2">
        <v>12</v>
      </c>
      <c r="B730" s="7" t="s">
        <v>26</v>
      </c>
    </row>
    <row r="731" spans="1:2" ht="15" customHeight="1">
      <c r="A731" s="2">
        <v>16</v>
      </c>
      <c r="B731" s="7" t="s">
        <v>26</v>
      </c>
    </row>
    <row r="732" spans="1:2" ht="15" customHeight="1">
      <c r="A732" s="2">
        <v>20</v>
      </c>
      <c r="B732" s="7" t="s">
        <v>26</v>
      </c>
    </row>
    <row r="733" spans="1:2" ht="15" customHeight="1">
      <c r="A733" s="2">
        <v>2</v>
      </c>
      <c r="B733" s="7" t="s">
        <v>26</v>
      </c>
    </row>
    <row r="734" spans="1:2" ht="15" customHeight="1">
      <c r="A734" s="2">
        <v>1</v>
      </c>
      <c r="B734" s="7" t="s">
        <v>26</v>
      </c>
    </row>
    <row r="735" spans="1:2" ht="15" customHeight="1">
      <c r="A735" s="2">
        <v>15</v>
      </c>
      <c r="B735" s="7" t="s">
        <v>26</v>
      </c>
    </row>
    <row r="736" spans="1:2" ht="15" customHeight="1">
      <c r="A736" s="2">
        <v>7</v>
      </c>
      <c r="B736" s="7" t="s">
        <v>26</v>
      </c>
    </row>
    <row r="737" spans="1:3" ht="15" customHeight="1">
      <c r="A737" s="2">
        <v>12</v>
      </c>
      <c r="B737" s="7" t="s">
        <v>26</v>
      </c>
    </row>
    <row r="738" spans="1:3" ht="15" customHeight="1">
      <c r="A738" s="2">
        <v>3</v>
      </c>
      <c r="B738" s="7" t="s">
        <v>26</v>
      </c>
    </row>
    <row r="739" spans="1:3" ht="15" customHeight="1">
      <c r="A739" s="2">
        <v>3</v>
      </c>
      <c r="B739" s="7" t="s">
        <v>26</v>
      </c>
    </row>
    <row r="740" spans="1:3" ht="15" customHeight="1">
      <c r="A740" s="2">
        <v>8</v>
      </c>
      <c r="B740" s="7" t="s">
        <v>26</v>
      </c>
    </row>
    <row r="741" spans="1:3" ht="15" customHeight="1">
      <c r="A741" s="2">
        <v>3</v>
      </c>
      <c r="B741" s="7" t="s">
        <v>26</v>
      </c>
    </row>
    <row r="742" spans="1:3" ht="15" customHeight="1">
      <c r="A742" s="2">
        <v>14</v>
      </c>
      <c r="B742" s="7" t="s">
        <v>26</v>
      </c>
    </row>
    <row r="743" spans="1:3" ht="15" customHeight="1">
      <c r="A743" s="2">
        <v>8</v>
      </c>
      <c r="B743" s="7" t="s">
        <v>26</v>
      </c>
    </row>
    <row r="744" spans="1:3" ht="15" customHeight="1">
      <c r="A744" s="2">
        <v>1</v>
      </c>
      <c r="B744" s="7" t="s">
        <v>26</v>
      </c>
    </row>
    <row r="745" spans="1:3" ht="15" customHeight="1">
      <c r="A745" s="2">
        <v>2</v>
      </c>
      <c r="B745" s="7" t="s">
        <v>26</v>
      </c>
    </row>
    <row r="746" spans="1:3" ht="15" customHeight="1">
      <c r="A746" s="2">
        <v>5</v>
      </c>
      <c r="B746" s="7" t="s">
        <v>26</v>
      </c>
    </row>
    <row r="747" spans="1:3" ht="15" customHeight="1">
      <c r="A747" s="2">
        <v>52</v>
      </c>
      <c r="B747" s="7" t="s">
        <v>117</v>
      </c>
      <c r="C747" s="31">
        <f>AVERAGE(A747:A749)</f>
        <v>51.666666666666664</v>
      </c>
    </row>
    <row r="748" spans="1:3" ht="15" customHeight="1">
      <c r="A748" s="2">
        <v>42</v>
      </c>
      <c r="B748" s="7" t="s">
        <v>117</v>
      </c>
    </row>
    <row r="749" spans="1:3" ht="15" customHeight="1">
      <c r="A749" s="2">
        <v>61</v>
      </c>
      <c r="B749" s="7" t="s">
        <v>425</v>
      </c>
    </row>
    <row r="750" spans="1:3" ht="15" customHeight="1">
      <c r="A750" s="2">
        <v>158</v>
      </c>
      <c r="B750" s="7" t="s">
        <v>302</v>
      </c>
      <c r="C750" s="31">
        <f>AVERAGE(A750:A751)</f>
        <v>107</v>
      </c>
    </row>
    <row r="751" spans="1:3" ht="15" customHeight="1">
      <c r="A751" s="2">
        <v>56</v>
      </c>
      <c r="B751" s="7" t="s">
        <v>302</v>
      </c>
    </row>
    <row r="752" spans="1:3" ht="15" customHeight="1">
      <c r="A752" s="2">
        <v>52</v>
      </c>
      <c r="B752" s="7" t="s">
        <v>256</v>
      </c>
      <c r="C752" s="31">
        <f t="shared" ref="C752" si="41">A752</f>
        <v>52</v>
      </c>
    </row>
    <row r="753" spans="1:3" ht="15" customHeight="1">
      <c r="A753" s="2">
        <v>4</v>
      </c>
      <c r="B753" s="7" t="s">
        <v>145</v>
      </c>
      <c r="C753" s="31">
        <f>AVERAGE(A753:A757)</f>
        <v>58</v>
      </c>
    </row>
    <row r="754" spans="1:3" ht="15" customHeight="1">
      <c r="A754" s="2">
        <v>71</v>
      </c>
      <c r="B754" s="7" t="s">
        <v>145</v>
      </c>
    </row>
    <row r="755" spans="1:3" ht="15" customHeight="1">
      <c r="A755" s="2">
        <v>94</v>
      </c>
      <c r="B755" s="7" t="s">
        <v>145</v>
      </c>
    </row>
    <row r="756" spans="1:3" ht="15" customHeight="1">
      <c r="A756" s="2">
        <v>81</v>
      </c>
      <c r="B756" s="7" t="s">
        <v>145</v>
      </c>
    </row>
    <row r="757" spans="1:3" ht="15" customHeight="1">
      <c r="A757" s="2">
        <v>40</v>
      </c>
      <c r="B757" s="7" t="s">
        <v>145</v>
      </c>
    </row>
    <row r="758" spans="1:3" ht="15" customHeight="1">
      <c r="A758" s="2">
        <v>82</v>
      </c>
      <c r="B758" s="7" t="s">
        <v>441</v>
      </c>
      <c r="C758" s="31">
        <f t="shared" ref="C758:C759" si="42">A758</f>
        <v>82</v>
      </c>
    </row>
    <row r="759" spans="1:3" ht="15" customHeight="1">
      <c r="A759" s="2">
        <v>46</v>
      </c>
      <c r="B759" s="7" t="s">
        <v>570</v>
      </c>
      <c r="C759" s="31">
        <f t="shared" si="42"/>
        <v>46</v>
      </c>
    </row>
    <row r="760" spans="1:3" ht="15" customHeight="1">
      <c r="A760" s="2">
        <v>33</v>
      </c>
      <c r="B760" s="7" t="s">
        <v>24</v>
      </c>
      <c r="C760" s="31">
        <f>AVERAGE(A760:A785)</f>
        <v>20.46153846153846</v>
      </c>
    </row>
    <row r="761" spans="1:3" ht="15" customHeight="1">
      <c r="A761" s="2">
        <v>2</v>
      </c>
      <c r="B761" s="7" t="s">
        <v>24</v>
      </c>
    </row>
    <row r="762" spans="1:3" ht="15" customHeight="1">
      <c r="A762" s="2">
        <v>16</v>
      </c>
      <c r="B762" s="7" t="s">
        <v>24</v>
      </c>
    </row>
    <row r="763" spans="1:3" ht="15" customHeight="1">
      <c r="A763" s="2">
        <v>16</v>
      </c>
      <c r="B763" s="7" t="s">
        <v>24</v>
      </c>
    </row>
    <row r="764" spans="1:3" ht="15" customHeight="1">
      <c r="A764" s="2">
        <v>34</v>
      </c>
      <c r="B764" s="7" t="s">
        <v>24</v>
      </c>
    </row>
    <row r="765" spans="1:3" ht="15" customHeight="1">
      <c r="A765" s="2">
        <v>29</v>
      </c>
      <c r="B765" s="7" t="s">
        <v>24</v>
      </c>
    </row>
    <row r="766" spans="1:3" ht="15" customHeight="1">
      <c r="A766" s="2">
        <v>5</v>
      </c>
      <c r="B766" s="7" t="s">
        <v>24</v>
      </c>
    </row>
    <row r="767" spans="1:3" ht="15" customHeight="1">
      <c r="A767" s="2">
        <v>13</v>
      </c>
      <c r="B767" s="7" t="s">
        <v>24</v>
      </c>
    </row>
    <row r="768" spans="1:3" ht="15" customHeight="1">
      <c r="A768" s="2">
        <v>47</v>
      </c>
      <c r="B768" s="7" t="s">
        <v>24</v>
      </c>
    </row>
    <row r="769" spans="1:2" ht="15" customHeight="1">
      <c r="A769" s="2">
        <v>5</v>
      </c>
      <c r="B769" s="7" t="s">
        <v>24</v>
      </c>
    </row>
    <row r="770" spans="1:2" ht="15" customHeight="1">
      <c r="A770" s="2">
        <v>46</v>
      </c>
      <c r="B770" s="7" t="s">
        <v>24</v>
      </c>
    </row>
    <row r="771" spans="1:2" ht="15" customHeight="1">
      <c r="A771" s="2">
        <v>28</v>
      </c>
      <c r="B771" s="7" t="s">
        <v>24</v>
      </c>
    </row>
    <row r="772" spans="1:2" ht="15" customHeight="1">
      <c r="A772" s="2">
        <v>30</v>
      </c>
      <c r="B772" s="7" t="s">
        <v>24</v>
      </c>
    </row>
    <row r="773" spans="1:2" ht="15" customHeight="1">
      <c r="A773" s="2">
        <v>36</v>
      </c>
      <c r="B773" s="7" t="s">
        <v>24</v>
      </c>
    </row>
    <row r="774" spans="1:2" ht="15" customHeight="1">
      <c r="A774" s="2">
        <v>24</v>
      </c>
      <c r="B774" s="7" t="s">
        <v>24</v>
      </c>
    </row>
    <row r="775" spans="1:2" ht="15" customHeight="1">
      <c r="A775" s="2">
        <v>35</v>
      </c>
      <c r="B775" s="7" t="s">
        <v>24</v>
      </c>
    </row>
    <row r="776" spans="1:2" ht="15" customHeight="1">
      <c r="A776" s="2">
        <v>29</v>
      </c>
      <c r="B776" s="7" t="s">
        <v>24</v>
      </c>
    </row>
    <row r="777" spans="1:2" ht="15" customHeight="1">
      <c r="A777" s="2">
        <v>25</v>
      </c>
      <c r="B777" s="7" t="s">
        <v>24</v>
      </c>
    </row>
    <row r="778" spans="1:2" ht="15" customHeight="1">
      <c r="A778" s="2">
        <v>21</v>
      </c>
      <c r="B778" s="7" t="s">
        <v>24</v>
      </c>
    </row>
    <row r="779" spans="1:2" ht="15" customHeight="1">
      <c r="A779" s="2">
        <v>3</v>
      </c>
      <c r="B779" s="7" t="s">
        <v>24</v>
      </c>
    </row>
    <row r="780" spans="1:2" ht="15" customHeight="1">
      <c r="A780" s="2">
        <v>7</v>
      </c>
      <c r="B780" s="7" t="s">
        <v>24</v>
      </c>
    </row>
    <row r="781" spans="1:2" ht="15" customHeight="1">
      <c r="A781" s="2">
        <v>11</v>
      </c>
      <c r="B781" s="7" t="s">
        <v>24</v>
      </c>
    </row>
    <row r="782" spans="1:2" ht="15" customHeight="1">
      <c r="A782" s="2">
        <v>14</v>
      </c>
      <c r="B782" s="7" t="s">
        <v>24</v>
      </c>
    </row>
    <row r="783" spans="1:2" ht="15" customHeight="1">
      <c r="A783" s="2">
        <v>6</v>
      </c>
      <c r="B783" s="7" t="s">
        <v>24</v>
      </c>
    </row>
    <row r="784" spans="1:2" ht="15" customHeight="1">
      <c r="A784" s="2">
        <v>10</v>
      </c>
      <c r="B784" s="7" t="s">
        <v>24</v>
      </c>
    </row>
    <row r="785" spans="1:3" ht="15" customHeight="1">
      <c r="A785" s="2">
        <v>7</v>
      </c>
      <c r="B785" s="7" t="s">
        <v>24</v>
      </c>
    </row>
    <row r="786" spans="1:3" ht="15" customHeight="1">
      <c r="A786" s="2">
        <v>29</v>
      </c>
      <c r="B786" s="7" t="s">
        <v>119</v>
      </c>
      <c r="C786" s="31">
        <f>AVERAGE(A786:A788)</f>
        <v>33</v>
      </c>
    </row>
    <row r="787" spans="1:3" ht="15" customHeight="1">
      <c r="A787" s="2">
        <v>58</v>
      </c>
      <c r="B787" s="7" t="s">
        <v>119</v>
      </c>
    </row>
    <row r="788" spans="1:3" ht="15" customHeight="1">
      <c r="A788" s="2">
        <v>12</v>
      </c>
      <c r="B788" s="7" t="s">
        <v>119</v>
      </c>
    </row>
    <row r="789" spans="1:3" ht="15" customHeight="1">
      <c r="A789" s="2">
        <v>92</v>
      </c>
      <c r="B789" s="7" t="s">
        <v>449</v>
      </c>
      <c r="C789" s="31">
        <f t="shared" ref="C789:C791" si="43">A789</f>
        <v>92</v>
      </c>
    </row>
    <row r="790" spans="1:3" ht="15" customHeight="1">
      <c r="A790" s="2">
        <v>40</v>
      </c>
      <c r="B790" s="7" t="s">
        <v>47</v>
      </c>
      <c r="C790" s="31">
        <f t="shared" si="43"/>
        <v>40</v>
      </c>
    </row>
    <row r="791" spans="1:3" ht="15" customHeight="1">
      <c r="A791" s="2">
        <v>43</v>
      </c>
      <c r="B791" s="7" t="s">
        <v>567</v>
      </c>
      <c r="C791" s="31">
        <f t="shared" si="43"/>
        <v>43</v>
      </c>
    </row>
    <row r="792" spans="1:3" ht="15" customHeight="1">
      <c r="A792" s="2">
        <v>172</v>
      </c>
      <c r="B792" s="7" t="s">
        <v>394</v>
      </c>
      <c r="C792" s="31">
        <f>AVERAGE(A792:A795)</f>
        <v>101.75</v>
      </c>
    </row>
    <row r="793" spans="1:3" ht="15" customHeight="1">
      <c r="A793" s="2">
        <v>145</v>
      </c>
      <c r="B793" s="7" t="s">
        <v>394</v>
      </c>
    </row>
    <row r="794" spans="1:3" ht="15" customHeight="1">
      <c r="A794" s="2">
        <v>76</v>
      </c>
      <c r="B794" s="7" t="s">
        <v>394</v>
      </c>
    </row>
    <row r="795" spans="1:3" ht="15" customHeight="1">
      <c r="A795" s="2">
        <v>14</v>
      </c>
      <c r="B795" s="7" t="s">
        <v>394</v>
      </c>
    </row>
    <row r="796" spans="1:3" ht="15" customHeight="1">
      <c r="A796" s="2">
        <v>140</v>
      </c>
      <c r="B796" s="7" t="s">
        <v>204</v>
      </c>
      <c r="C796" s="31">
        <f>AVERAGE(A796:A797)</f>
        <v>73.5</v>
      </c>
    </row>
    <row r="797" spans="1:3" ht="15" customHeight="1">
      <c r="A797" s="2">
        <v>7</v>
      </c>
      <c r="B797" s="7" t="s">
        <v>204</v>
      </c>
    </row>
    <row r="798" spans="1:3" ht="15" customHeight="1">
      <c r="A798" s="2">
        <v>58</v>
      </c>
      <c r="B798" s="7" t="s">
        <v>153</v>
      </c>
      <c r="C798" s="31">
        <f>AVERAGE(A798:A799)</f>
        <v>35</v>
      </c>
    </row>
    <row r="799" spans="1:3" ht="15" customHeight="1">
      <c r="A799" s="2">
        <v>12</v>
      </c>
      <c r="B799" s="7" t="s">
        <v>153</v>
      </c>
    </row>
    <row r="800" spans="1:3" ht="15" customHeight="1">
      <c r="A800" s="2">
        <v>57</v>
      </c>
      <c r="B800" s="7" t="s">
        <v>483</v>
      </c>
      <c r="C800" s="31">
        <f>AVERAGE(A800:A801)</f>
        <v>50.5</v>
      </c>
    </row>
    <row r="801" spans="1:3" ht="15" customHeight="1">
      <c r="A801" s="2">
        <v>44</v>
      </c>
      <c r="B801" s="7" t="s">
        <v>483</v>
      </c>
    </row>
    <row r="802" spans="1:3" ht="15" customHeight="1">
      <c r="A802" s="2">
        <v>80</v>
      </c>
      <c r="B802" s="7" t="s">
        <v>264</v>
      </c>
      <c r="C802" s="31">
        <f t="shared" ref="C802:C803" si="44">A802</f>
        <v>80</v>
      </c>
    </row>
    <row r="803" spans="1:3" ht="15" customHeight="1">
      <c r="A803" s="2">
        <v>21</v>
      </c>
      <c r="B803" s="7" t="s">
        <v>231</v>
      </c>
      <c r="C803" s="31">
        <f t="shared" si="44"/>
        <v>21</v>
      </c>
    </row>
    <row r="804" spans="1:3" ht="15" customHeight="1">
      <c r="A804" s="2">
        <v>134</v>
      </c>
      <c r="B804" s="7" t="s">
        <v>113</v>
      </c>
      <c r="C804" s="31">
        <f>AVERAGE(A804:A809)</f>
        <v>53.833333333333336</v>
      </c>
    </row>
    <row r="805" spans="1:3" ht="15" customHeight="1">
      <c r="A805" s="2">
        <v>46</v>
      </c>
      <c r="B805" s="7" t="s">
        <v>113</v>
      </c>
    </row>
    <row r="806" spans="1:3" ht="15" customHeight="1">
      <c r="A806" s="2">
        <v>23</v>
      </c>
      <c r="B806" s="7" t="s">
        <v>113</v>
      </c>
    </row>
    <row r="807" spans="1:3" ht="15" customHeight="1">
      <c r="A807" s="2">
        <v>41</v>
      </c>
      <c r="B807" s="7" t="s">
        <v>113</v>
      </c>
    </row>
    <row r="808" spans="1:3" ht="15" customHeight="1">
      <c r="A808" s="2">
        <v>30</v>
      </c>
      <c r="B808" s="7" t="s">
        <v>113</v>
      </c>
    </row>
    <row r="809" spans="1:3" ht="15" customHeight="1">
      <c r="A809" s="2">
        <v>49</v>
      </c>
      <c r="B809" s="7" t="s">
        <v>113</v>
      </c>
    </row>
    <row r="810" spans="1:3" ht="15" customHeight="1">
      <c r="A810" s="2">
        <v>91</v>
      </c>
      <c r="B810" s="7" t="s">
        <v>267</v>
      </c>
      <c r="C810" s="31">
        <f t="shared" ref="C810:C814" si="45">A810</f>
        <v>91</v>
      </c>
    </row>
    <row r="811" spans="1:3" ht="15" customHeight="1">
      <c r="A811" s="2">
        <v>14</v>
      </c>
      <c r="B811" s="7" t="s">
        <v>545</v>
      </c>
      <c r="C811" s="31">
        <f t="shared" si="45"/>
        <v>14</v>
      </c>
    </row>
    <row r="812" spans="1:3" ht="15" customHeight="1">
      <c r="A812" s="2">
        <v>14</v>
      </c>
      <c r="B812" s="7" t="s">
        <v>393</v>
      </c>
      <c r="C812" s="31">
        <f t="shared" si="45"/>
        <v>14</v>
      </c>
    </row>
    <row r="813" spans="1:3" ht="15" customHeight="1">
      <c r="A813" s="2">
        <v>132</v>
      </c>
      <c r="B813" s="7" t="s">
        <v>289</v>
      </c>
      <c r="C813" s="31">
        <f t="shared" si="45"/>
        <v>132</v>
      </c>
    </row>
    <row r="814" spans="1:3" ht="15" customHeight="1">
      <c r="A814" s="2">
        <v>176</v>
      </c>
      <c r="B814" s="7" t="s">
        <v>313</v>
      </c>
      <c r="C814" s="31">
        <f t="shared" si="45"/>
        <v>176</v>
      </c>
    </row>
    <row r="815" spans="1:3" ht="15" customHeight="1">
      <c r="A815" s="2">
        <v>115</v>
      </c>
      <c r="B815" s="7" t="s">
        <v>189</v>
      </c>
      <c r="C815" s="31">
        <f>AVERAGE(A815:A819)</f>
        <v>65.8</v>
      </c>
    </row>
    <row r="816" spans="1:3" ht="15" customHeight="1">
      <c r="A816" s="2">
        <v>82</v>
      </c>
      <c r="B816" s="7" t="s">
        <v>189</v>
      </c>
    </row>
    <row r="817" spans="1:3" ht="15" customHeight="1">
      <c r="A817" s="2">
        <v>69</v>
      </c>
      <c r="B817" s="7" t="s">
        <v>189</v>
      </c>
    </row>
    <row r="818" spans="1:3" ht="15" customHeight="1">
      <c r="A818" s="2">
        <v>43</v>
      </c>
      <c r="B818" s="7" t="s">
        <v>189</v>
      </c>
    </row>
    <row r="819" spans="1:3" ht="15" customHeight="1">
      <c r="A819" s="2">
        <v>20</v>
      </c>
      <c r="B819" s="7" t="s">
        <v>189</v>
      </c>
    </row>
    <row r="820" spans="1:3" ht="15" customHeight="1">
      <c r="A820" s="2">
        <v>180</v>
      </c>
      <c r="B820" s="7" t="s">
        <v>392</v>
      </c>
      <c r="C820" s="31">
        <f>AVERAGE(A820:A822)</f>
        <v>113</v>
      </c>
    </row>
    <row r="821" spans="1:3" ht="15" customHeight="1">
      <c r="A821" s="2">
        <v>147</v>
      </c>
      <c r="B821" s="7" t="s">
        <v>392</v>
      </c>
    </row>
    <row r="822" spans="1:3" ht="15" customHeight="1">
      <c r="A822" s="2">
        <v>12</v>
      </c>
      <c r="B822" s="7" t="s">
        <v>392</v>
      </c>
    </row>
    <row r="823" spans="1:3" ht="15" customHeight="1">
      <c r="A823" s="2">
        <v>150</v>
      </c>
      <c r="B823" s="7" t="s">
        <v>208</v>
      </c>
      <c r="C823" s="31">
        <f>AVERAGE(A823:A824)</f>
        <v>112</v>
      </c>
    </row>
    <row r="824" spans="1:3" ht="15" customHeight="1">
      <c r="A824" s="2">
        <v>74</v>
      </c>
      <c r="B824" s="7" t="s">
        <v>208</v>
      </c>
    </row>
    <row r="825" spans="1:3" ht="15" customHeight="1">
      <c r="A825" s="2">
        <v>50</v>
      </c>
      <c r="B825" s="7" t="s">
        <v>137</v>
      </c>
      <c r="C825" s="31">
        <f>AVERAGE(A825:A826)</f>
        <v>66.5</v>
      </c>
    </row>
    <row r="826" spans="1:3" ht="15" customHeight="1">
      <c r="A826" s="2">
        <v>83</v>
      </c>
      <c r="B826" s="7" t="s">
        <v>137</v>
      </c>
    </row>
    <row r="827" spans="1:3" ht="15" customHeight="1">
      <c r="A827" s="2">
        <v>83</v>
      </c>
      <c r="B827" s="7" t="s">
        <v>370</v>
      </c>
      <c r="C827" s="31">
        <f t="shared" ref="C827" si="46">A827</f>
        <v>83</v>
      </c>
    </row>
    <row r="828" spans="1:3" ht="15" customHeight="1">
      <c r="A828" s="2">
        <v>152</v>
      </c>
      <c r="B828" s="7" t="s">
        <v>45</v>
      </c>
      <c r="C828" s="31">
        <f>AVERAGE(A828:A833)</f>
        <v>70</v>
      </c>
    </row>
    <row r="829" spans="1:3" ht="15" customHeight="1">
      <c r="A829" s="2">
        <v>46</v>
      </c>
      <c r="B829" s="7" t="s">
        <v>45</v>
      </c>
    </row>
    <row r="830" spans="1:3" ht="15" customHeight="1">
      <c r="A830" s="2">
        <v>86</v>
      </c>
      <c r="B830" s="7" t="s">
        <v>45</v>
      </c>
    </row>
    <row r="831" spans="1:3" ht="15" customHeight="1">
      <c r="A831" s="2">
        <v>38</v>
      </c>
      <c r="B831" s="7" t="s">
        <v>45</v>
      </c>
    </row>
    <row r="832" spans="1:3" ht="15" customHeight="1">
      <c r="A832" s="2">
        <v>51</v>
      </c>
      <c r="B832" s="7" t="s">
        <v>45</v>
      </c>
    </row>
    <row r="833" spans="1:3" ht="15" customHeight="1">
      <c r="A833" s="2">
        <v>47</v>
      </c>
      <c r="B833" s="7" t="s">
        <v>45</v>
      </c>
    </row>
    <row r="834" spans="1:3" ht="15" customHeight="1">
      <c r="A834" s="2">
        <v>174</v>
      </c>
      <c r="B834" s="7" t="s">
        <v>214</v>
      </c>
      <c r="C834" s="31">
        <f>AVERAGE(A834:A835)</f>
        <v>112</v>
      </c>
    </row>
    <row r="835" spans="1:3" ht="15" customHeight="1">
      <c r="A835" s="2">
        <v>50</v>
      </c>
      <c r="B835" s="7" t="s">
        <v>214</v>
      </c>
    </row>
    <row r="836" spans="1:3" ht="15" customHeight="1">
      <c r="A836" s="2">
        <v>3</v>
      </c>
      <c r="B836" s="7" t="s">
        <v>249</v>
      </c>
      <c r="C836" s="31">
        <f t="shared" ref="C836" si="47">A836</f>
        <v>3</v>
      </c>
    </row>
    <row r="837" spans="1:3" ht="15" customHeight="1">
      <c r="A837" s="2">
        <v>40</v>
      </c>
      <c r="B837" s="7" t="s">
        <v>107</v>
      </c>
      <c r="C837" s="31">
        <f>AVERAGE(A837:A843)</f>
        <v>35</v>
      </c>
    </row>
    <row r="838" spans="1:3" ht="15" customHeight="1">
      <c r="A838" s="2">
        <v>89</v>
      </c>
      <c r="B838" s="7" t="s">
        <v>107</v>
      </c>
    </row>
    <row r="839" spans="1:3" ht="15" customHeight="1">
      <c r="A839" s="2">
        <v>27</v>
      </c>
      <c r="B839" s="7" t="s">
        <v>107</v>
      </c>
    </row>
    <row r="840" spans="1:3" ht="15" customHeight="1">
      <c r="A840" s="2">
        <v>24</v>
      </c>
      <c r="B840" s="7" t="s">
        <v>107</v>
      </c>
    </row>
    <row r="841" spans="1:3" ht="15" customHeight="1">
      <c r="A841" s="2">
        <v>20</v>
      </c>
      <c r="B841" s="7" t="s">
        <v>107</v>
      </c>
    </row>
    <row r="842" spans="1:3" ht="15" customHeight="1">
      <c r="A842" s="2">
        <v>22</v>
      </c>
      <c r="B842" s="7" t="s">
        <v>107</v>
      </c>
    </row>
    <row r="843" spans="1:3" ht="15" customHeight="1">
      <c r="A843" s="2">
        <v>23</v>
      </c>
      <c r="B843" s="7" t="s">
        <v>107</v>
      </c>
    </row>
    <row r="844" spans="1:3" ht="15" customHeight="1">
      <c r="A844" s="2">
        <v>129</v>
      </c>
      <c r="B844" s="7" t="s">
        <v>197</v>
      </c>
      <c r="C844" s="31">
        <f t="shared" ref="C844:C845" si="48">A844</f>
        <v>129</v>
      </c>
    </row>
    <row r="845" spans="1:3" ht="15" customHeight="1">
      <c r="A845" s="2">
        <v>103</v>
      </c>
      <c r="B845" s="7" t="s">
        <v>457</v>
      </c>
      <c r="C845" s="31">
        <f t="shared" si="48"/>
        <v>103</v>
      </c>
    </row>
    <row r="846" spans="1:3" ht="15" customHeight="1">
      <c r="A846" s="2">
        <v>5</v>
      </c>
      <c r="B846" s="7" t="s">
        <v>39</v>
      </c>
      <c r="C846" s="31">
        <f>AVERAGE(A846:A869)</f>
        <v>17.458333333333332</v>
      </c>
    </row>
    <row r="847" spans="1:3" ht="15" customHeight="1">
      <c r="A847" s="2">
        <v>44</v>
      </c>
      <c r="B847" s="7" t="s">
        <v>39</v>
      </c>
    </row>
    <row r="848" spans="1:3" ht="15" customHeight="1">
      <c r="A848" s="2">
        <v>73</v>
      </c>
      <c r="B848" s="7" t="s">
        <v>39</v>
      </c>
    </row>
    <row r="849" spans="1:2" ht="15" customHeight="1">
      <c r="A849" s="2">
        <v>9</v>
      </c>
      <c r="B849" s="7" t="s">
        <v>39</v>
      </c>
    </row>
    <row r="850" spans="1:2" ht="15" customHeight="1">
      <c r="A850" s="2">
        <v>6</v>
      </c>
      <c r="B850" s="7" t="s">
        <v>39</v>
      </c>
    </row>
    <row r="851" spans="1:2" ht="15" customHeight="1">
      <c r="A851" s="2">
        <v>32</v>
      </c>
      <c r="B851" s="7" t="s">
        <v>39</v>
      </c>
    </row>
    <row r="852" spans="1:2" ht="15" customHeight="1">
      <c r="A852" s="2">
        <v>3</v>
      </c>
      <c r="B852" s="7" t="s">
        <v>39</v>
      </c>
    </row>
    <row r="853" spans="1:2" ht="15" customHeight="1">
      <c r="A853" s="2">
        <v>11</v>
      </c>
      <c r="B853" s="7" t="s">
        <v>39</v>
      </c>
    </row>
    <row r="854" spans="1:2" ht="15" customHeight="1">
      <c r="A854" s="2">
        <v>24</v>
      </c>
      <c r="B854" s="7" t="s">
        <v>39</v>
      </c>
    </row>
    <row r="855" spans="1:2" ht="15" customHeight="1">
      <c r="A855" s="2">
        <v>45</v>
      </c>
      <c r="B855" s="7" t="s">
        <v>39</v>
      </c>
    </row>
    <row r="856" spans="1:2" ht="15" customHeight="1">
      <c r="A856" s="2">
        <v>14</v>
      </c>
      <c r="B856" s="7" t="s">
        <v>39</v>
      </c>
    </row>
    <row r="857" spans="1:2" ht="15" customHeight="1">
      <c r="A857" s="2">
        <v>25</v>
      </c>
      <c r="B857" s="7" t="s">
        <v>39</v>
      </c>
    </row>
    <row r="858" spans="1:2" ht="15" customHeight="1">
      <c r="A858" s="2">
        <v>25</v>
      </c>
      <c r="B858" s="7" t="s">
        <v>39</v>
      </c>
    </row>
    <row r="859" spans="1:2" ht="15" customHeight="1">
      <c r="A859" s="2">
        <v>28</v>
      </c>
      <c r="B859" s="7" t="s">
        <v>39</v>
      </c>
    </row>
    <row r="860" spans="1:2" ht="15" customHeight="1">
      <c r="A860" s="2">
        <v>3</v>
      </c>
      <c r="B860" s="7" t="s">
        <v>39</v>
      </c>
    </row>
    <row r="861" spans="1:2" ht="15" customHeight="1">
      <c r="A861" s="2">
        <v>15</v>
      </c>
      <c r="B861" s="7" t="s">
        <v>39</v>
      </c>
    </row>
    <row r="862" spans="1:2" ht="15" customHeight="1">
      <c r="A862" s="2">
        <v>16</v>
      </c>
      <c r="B862" s="7" t="s">
        <v>39</v>
      </c>
    </row>
    <row r="863" spans="1:2" ht="15" customHeight="1">
      <c r="A863" s="2">
        <v>2</v>
      </c>
      <c r="B863" s="7" t="s">
        <v>39</v>
      </c>
    </row>
    <row r="864" spans="1:2" ht="15" customHeight="1">
      <c r="A864" s="2">
        <v>9</v>
      </c>
      <c r="B864" s="7" t="s">
        <v>39</v>
      </c>
    </row>
    <row r="865" spans="1:3" ht="15" customHeight="1">
      <c r="A865" s="2">
        <v>6</v>
      </c>
      <c r="B865" s="7" t="s">
        <v>39</v>
      </c>
    </row>
    <row r="866" spans="1:3" ht="15" customHeight="1">
      <c r="A866" s="2">
        <v>6</v>
      </c>
      <c r="B866" s="7" t="s">
        <v>39</v>
      </c>
    </row>
    <row r="867" spans="1:3" ht="15" customHeight="1">
      <c r="A867" s="2">
        <v>3</v>
      </c>
      <c r="B867" s="7" t="s">
        <v>39</v>
      </c>
    </row>
    <row r="868" spans="1:3" ht="15" customHeight="1">
      <c r="A868" s="2">
        <v>4</v>
      </c>
      <c r="B868" s="7" t="s">
        <v>39</v>
      </c>
    </row>
    <row r="869" spans="1:3" ht="15" customHeight="1">
      <c r="A869" s="2">
        <v>11</v>
      </c>
      <c r="B869" s="7" t="s">
        <v>39</v>
      </c>
    </row>
    <row r="870" spans="1:3" ht="15" customHeight="1">
      <c r="A870" s="2">
        <v>147</v>
      </c>
      <c r="B870" s="7" t="s">
        <v>206</v>
      </c>
      <c r="C870" s="31">
        <f>AVERAGE(A870:A874)</f>
        <v>88.8</v>
      </c>
    </row>
    <row r="871" spans="1:3" ht="15" customHeight="1">
      <c r="A871" s="2">
        <v>175</v>
      </c>
      <c r="B871" s="7" t="s">
        <v>206</v>
      </c>
    </row>
    <row r="872" spans="1:3" ht="15" customHeight="1">
      <c r="A872" s="2">
        <v>63</v>
      </c>
      <c r="B872" s="7" t="s">
        <v>206</v>
      </c>
    </row>
    <row r="873" spans="1:3" ht="15" customHeight="1">
      <c r="A873" s="2">
        <v>51</v>
      </c>
      <c r="B873" s="7" t="s">
        <v>206</v>
      </c>
    </row>
    <row r="874" spans="1:3" ht="15" customHeight="1">
      <c r="A874" s="2">
        <v>8</v>
      </c>
      <c r="B874" s="7" t="s">
        <v>206</v>
      </c>
    </row>
    <row r="875" spans="1:3" ht="15" customHeight="1">
      <c r="A875" s="2">
        <v>130</v>
      </c>
      <c r="B875" s="7" t="s">
        <v>469</v>
      </c>
      <c r="C875" s="31">
        <f t="shared" ref="C875" si="49">A875</f>
        <v>130</v>
      </c>
    </row>
    <row r="876" spans="1:3" ht="15" customHeight="1">
      <c r="A876" s="2">
        <v>87</v>
      </c>
      <c r="B876" s="7" t="s">
        <v>35</v>
      </c>
      <c r="C876" s="31">
        <f>AVERAGE(A876:A890)</f>
        <v>33.733333333333334</v>
      </c>
    </row>
    <row r="877" spans="1:3" ht="15" customHeight="1">
      <c r="A877" s="2">
        <v>20</v>
      </c>
      <c r="B877" s="7" t="s">
        <v>35</v>
      </c>
    </row>
    <row r="878" spans="1:3" ht="15" customHeight="1">
      <c r="A878" s="2">
        <v>35</v>
      </c>
      <c r="B878" s="7" t="s">
        <v>35</v>
      </c>
    </row>
    <row r="879" spans="1:3" ht="15" customHeight="1">
      <c r="A879" s="2">
        <v>55</v>
      </c>
      <c r="B879" s="7" t="s">
        <v>35</v>
      </c>
    </row>
    <row r="880" spans="1:3" ht="15" customHeight="1">
      <c r="A880" s="2">
        <v>28</v>
      </c>
      <c r="B880" s="7" t="s">
        <v>35</v>
      </c>
    </row>
    <row r="881" spans="1:3" ht="15" customHeight="1">
      <c r="A881" s="2">
        <v>63</v>
      </c>
      <c r="B881" s="7" t="s">
        <v>35</v>
      </c>
    </row>
    <row r="882" spans="1:3" ht="15" customHeight="1">
      <c r="A882" s="2">
        <v>27</v>
      </c>
      <c r="B882" s="7" t="s">
        <v>35</v>
      </c>
    </row>
    <row r="883" spans="1:3" ht="15" customHeight="1">
      <c r="A883" s="2">
        <v>43</v>
      </c>
      <c r="B883" s="7" t="s">
        <v>35</v>
      </c>
    </row>
    <row r="884" spans="1:3" ht="15" customHeight="1">
      <c r="A884" s="2">
        <v>11</v>
      </c>
      <c r="B884" s="7" t="s">
        <v>35</v>
      </c>
    </row>
    <row r="885" spans="1:3" ht="15" customHeight="1">
      <c r="A885" s="2">
        <v>25</v>
      </c>
      <c r="B885" s="7" t="s">
        <v>35</v>
      </c>
    </row>
    <row r="886" spans="1:3" ht="15" customHeight="1">
      <c r="A886" s="2">
        <v>39</v>
      </c>
      <c r="B886" s="7" t="s">
        <v>35</v>
      </c>
    </row>
    <row r="887" spans="1:3" ht="15" customHeight="1">
      <c r="A887" s="2">
        <v>23</v>
      </c>
      <c r="B887" s="7" t="s">
        <v>35</v>
      </c>
    </row>
    <row r="888" spans="1:3" ht="15" customHeight="1">
      <c r="A888" s="2">
        <v>26</v>
      </c>
      <c r="B888" s="7" t="s">
        <v>35</v>
      </c>
    </row>
    <row r="889" spans="1:3" ht="15" customHeight="1">
      <c r="A889" s="2">
        <v>2</v>
      </c>
      <c r="B889" s="7" t="s">
        <v>35</v>
      </c>
    </row>
    <row r="890" spans="1:3" ht="15" customHeight="1">
      <c r="A890" s="2">
        <v>22</v>
      </c>
      <c r="B890" s="7" t="s">
        <v>35</v>
      </c>
    </row>
    <row r="891" spans="1:3" ht="15" customHeight="1">
      <c r="A891" s="2">
        <v>144</v>
      </c>
      <c r="B891" s="7" t="s">
        <v>297</v>
      </c>
      <c r="C891" s="31">
        <f t="shared" ref="C891" si="50">A891</f>
        <v>144</v>
      </c>
    </row>
    <row r="892" spans="1:3" ht="15" customHeight="1">
      <c r="A892" s="2">
        <v>61</v>
      </c>
      <c r="B892" s="7" t="s">
        <v>159</v>
      </c>
      <c r="C892" s="31">
        <f>AVERAGE(A892:A902)</f>
        <v>36.090909090909093</v>
      </c>
    </row>
    <row r="893" spans="1:3" ht="15" customHeight="1">
      <c r="A893" s="2">
        <v>9</v>
      </c>
      <c r="B893" s="7" t="s">
        <v>159</v>
      </c>
    </row>
    <row r="894" spans="1:3" ht="15" customHeight="1">
      <c r="A894" s="2">
        <v>70</v>
      </c>
      <c r="B894" s="7" t="s">
        <v>159</v>
      </c>
    </row>
    <row r="895" spans="1:3" ht="15" customHeight="1">
      <c r="A895" s="2">
        <v>36</v>
      </c>
      <c r="B895" s="7" t="s">
        <v>159</v>
      </c>
    </row>
    <row r="896" spans="1:3" ht="15" customHeight="1">
      <c r="A896" s="2">
        <v>64</v>
      </c>
      <c r="B896" s="7" t="s">
        <v>159</v>
      </c>
    </row>
    <row r="897" spans="1:3" ht="15" customHeight="1">
      <c r="A897" s="2">
        <v>50</v>
      </c>
      <c r="B897" s="7" t="s">
        <v>159</v>
      </c>
    </row>
    <row r="898" spans="1:3" ht="15" customHeight="1">
      <c r="A898" s="2">
        <v>44</v>
      </c>
      <c r="B898" s="7" t="s">
        <v>159</v>
      </c>
    </row>
    <row r="899" spans="1:3" ht="15" customHeight="1">
      <c r="A899" s="2">
        <v>15</v>
      </c>
      <c r="B899" s="7" t="s">
        <v>159</v>
      </c>
    </row>
    <row r="900" spans="1:3" ht="15" customHeight="1">
      <c r="A900" s="2">
        <v>28</v>
      </c>
      <c r="B900" s="7" t="s">
        <v>159</v>
      </c>
    </row>
    <row r="901" spans="1:3" ht="15" customHeight="1">
      <c r="A901" s="2">
        <v>6</v>
      </c>
      <c r="B901" s="7" t="s">
        <v>159</v>
      </c>
    </row>
    <row r="902" spans="1:3" ht="15" customHeight="1">
      <c r="A902" s="2">
        <v>14</v>
      </c>
      <c r="B902" s="7" t="s">
        <v>159</v>
      </c>
    </row>
    <row r="903" spans="1:3" ht="15" customHeight="1">
      <c r="A903" s="2">
        <v>66</v>
      </c>
      <c r="B903" s="7" t="s">
        <v>49</v>
      </c>
      <c r="C903" s="31">
        <f>AVERAGE(A903:A907)</f>
        <v>37.6</v>
      </c>
    </row>
    <row r="904" spans="1:3" ht="15" customHeight="1">
      <c r="A904" s="2">
        <v>37</v>
      </c>
      <c r="B904" s="7" t="s">
        <v>49</v>
      </c>
    </row>
    <row r="905" spans="1:3" ht="15" customHeight="1">
      <c r="A905" s="2">
        <v>42</v>
      </c>
      <c r="B905" s="7" t="s">
        <v>49</v>
      </c>
    </row>
    <row r="906" spans="1:3" ht="15" customHeight="1">
      <c r="A906" s="2">
        <v>6</v>
      </c>
      <c r="B906" s="7" t="s">
        <v>49</v>
      </c>
    </row>
    <row r="907" spans="1:3" ht="15" customHeight="1">
      <c r="A907" s="2">
        <v>37</v>
      </c>
      <c r="B907" s="7" t="s">
        <v>49</v>
      </c>
    </row>
    <row r="908" spans="1:3" ht="15" customHeight="1">
      <c r="A908" s="2">
        <v>29</v>
      </c>
      <c r="B908" s="7" t="s">
        <v>319</v>
      </c>
      <c r="C908" s="31">
        <f t="shared" ref="C908" si="51">A908</f>
        <v>29</v>
      </c>
    </row>
    <row r="909" spans="1:3" ht="15" customHeight="1">
      <c r="A909" s="2">
        <v>73</v>
      </c>
      <c r="B909" s="7" t="s">
        <v>51</v>
      </c>
      <c r="C909" s="31">
        <f>AVERAGE(A909:A913)</f>
        <v>41.8</v>
      </c>
    </row>
    <row r="910" spans="1:3" ht="15" customHeight="1">
      <c r="A910" s="2">
        <v>51</v>
      </c>
      <c r="B910" s="7" t="s">
        <v>51</v>
      </c>
    </row>
    <row r="911" spans="1:3" ht="15" customHeight="1">
      <c r="A911" s="2">
        <v>45</v>
      </c>
      <c r="B911" s="7" t="s">
        <v>51</v>
      </c>
    </row>
    <row r="912" spans="1:3" ht="15" customHeight="1">
      <c r="A912" s="2">
        <v>27</v>
      </c>
      <c r="B912" s="7" t="s">
        <v>51</v>
      </c>
    </row>
    <row r="913" spans="1:3" ht="15" customHeight="1">
      <c r="A913" s="2">
        <v>13</v>
      </c>
      <c r="B913" s="7" t="s">
        <v>51</v>
      </c>
    </row>
    <row r="914" spans="1:3" ht="15" customHeight="1">
      <c r="A914" s="2">
        <v>122</v>
      </c>
      <c r="B914" s="7" t="s">
        <v>58</v>
      </c>
      <c r="C914" s="31">
        <f>AVERAGE(A914:A917)</f>
        <v>67.25</v>
      </c>
    </row>
    <row r="915" spans="1:3" ht="15" customHeight="1">
      <c r="A915" s="2">
        <v>68</v>
      </c>
      <c r="B915" s="7" t="s">
        <v>58</v>
      </c>
    </row>
    <row r="916" spans="1:3" ht="15" customHeight="1">
      <c r="A916" s="2">
        <v>43</v>
      </c>
      <c r="B916" s="7" t="s">
        <v>58</v>
      </c>
    </row>
    <row r="917" spans="1:3" ht="15" customHeight="1">
      <c r="A917" s="2">
        <v>36</v>
      </c>
      <c r="B917" s="7" t="s">
        <v>58</v>
      </c>
    </row>
    <row r="918" spans="1:3" ht="15" customHeight="1">
      <c r="A918" s="2">
        <v>10</v>
      </c>
      <c r="B918" s="7" t="s">
        <v>609</v>
      </c>
      <c r="C918" s="31">
        <f t="shared" ref="C918:C920" si="52">A918</f>
        <v>10</v>
      </c>
    </row>
    <row r="919" spans="1:3" ht="15" customHeight="1">
      <c r="A919" s="2">
        <v>139</v>
      </c>
      <c r="B919" s="7" t="s">
        <v>203</v>
      </c>
      <c r="C919" s="31">
        <f t="shared" si="52"/>
        <v>139</v>
      </c>
    </row>
    <row r="920" spans="1:3" ht="15" customHeight="1">
      <c r="A920" s="2">
        <v>137</v>
      </c>
      <c r="B920" s="7" t="s">
        <v>293</v>
      </c>
      <c r="C920" s="31">
        <f t="shared" si="52"/>
        <v>137</v>
      </c>
    </row>
    <row r="921" spans="1:3" ht="15" customHeight="1">
      <c r="A921" s="2">
        <v>34</v>
      </c>
      <c r="B921" s="7" t="s">
        <v>138</v>
      </c>
      <c r="C921" s="31">
        <f>AVERAGE(A921:A948)</f>
        <v>22.821428571428573</v>
      </c>
    </row>
    <row r="922" spans="1:3" ht="15" customHeight="1">
      <c r="A922" s="2">
        <v>15</v>
      </c>
      <c r="B922" s="7" t="s">
        <v>138</v>
      </c>
    </row>
    <row r="923" spans="1:3" ht="15" customHeight="1">
      <c r="A923" s="2">
        <v>68</v>
      </c>
      <c r="B923" s="7" t="s">
        <v>138</v>
      </c>
    </row>
    <row r="924" spans="1:3" ht="15" customHeight="1">
      <c r="A924" s="2">
        <v>21</v>
      </c>
      <c r="B924" s="7" t="s">
        <v>138</v>
      </c>
    </row>
    <row r="925" spans="1:3" ht="15" customHeight="1">
      <c r="A925" s="2">
        <v>76</v>
      </c>
      <c r="B925" s="7" t="s">
        <v>138</v>
      </c>
    </row>
    <row r="926" spans="1:3" ht="15" customHeight="1">
      <c r="A926" s="2">
        <v>84</v>
      </c>
      <c r="B926" s="7" t="s">
        <v>138</v>
      </c>
    </row>
    <row r="927" spans="1:3" ht="15" customHeight="1">
      <c r="A927" s="2">
        <v>18</v>
      </c>
      <c r="B927" s="7" t="s">
        <v>138</v>
      </c>
    </row>
    <row r="928" spans="1:3" ht="15" customHeight="1">
      <c r="A928" s="2">
        <v>18</v>
      </c>
      <c r="B928" s="7" t="s">
        <v>138</v>
      </c>
    </row>
    <row r="929" spans="1:2" ht="15" customHeight="1">
      <c r="A929" s="2">
        <v>37</v>
      </c>
      <c r="B929" s="7" t="s">
        <v>138</v>
      </c>
    </row>
    <row r="930" spans="1:2" ht="15" customHeight="1">
      <c r="A930" s="2">
        <v>10</v>
      </c>
      <c r="B930" s="7" t="s">
        <v>138</v>
      </c>
    </row>
    <row r="931" spans="1:2" ht="15" customHeight="1">
      <c r="A931" s="2">
        <v>25</v>
      </c>
      <c r="B931" s="7" t="s">
        <v>138</v>
      </c>
    </row>
    <row r="932" spans="1:2" ht="15" customHeight="1">
      <c r="A932" s="2">
        <v>18</v>
      </c>
      <c r="B932" s="7" t="s">
        <v>138</v>
      </c>
    </row>
    <row r="933" spans="1:2" ht="15" customHeight="1">
      <c r="A933" s="2">
        <v>9</v>
      </c>
      <c r="B933" s="7" t="s">
        <v>138</v>
      </c>
    </row>
    <row r="934" spans="1:2" ht="15" customHeight="1">
      <c r="A934" s="2">
        <v>29</v>
      </c>
      <c r="B934" s="7" t="s">
        <v>138</v>
      </c>
    </row>
    <row r="935" spans="1:2" ht="15" customHeight="1">
      <c r="A935" s="2">
        <v>14</v>
      </c>
      <c r="B935" s="7" t="s">
        <v>138</v>
      </c>
    </row>
    <row r="936" spans="1:2" ht="15" customHeight="1">
      <c r="A936" s="2">
        <v>17</v>
      </c>
      <c r="B936" s="7" t="s">
        <v>138</v>
      </c>
    </row>
    <row r="937" spans="1:2" ht="15" customHeight="1">
      <c r="A937" s="2">
        <v>23</v>
      </c>
      <c r="B937" s="7" t="s">
        <v>138</v>
      </c>
    </row>
    <row r="938" spans="1:2" ht="15" customHeight="1">
      <c r="A938" s="2">
        <v>24</v>
      </c>
      <c r="B938" s="7" t="s">
        <v>138</v>
      </c>
    </row>
    <row r="939" spans="1:2" ht="15" customHeight="1">
      <c r="A939" s="2">
        <v>17</v>
      </c>
      <c r="B939" s="7" t="s">
        <v>138</v>
      </c>
    </row>
    <row r="940" spans="1:2" ht="15" customHeight="1">
      <c r="A940" s="2">
        <v>25</v>
      </c>
      <c r="B940" s="7" t="s">
        <v>138</v>
      </c>
    </row>
    <row r="941" spans="1:2" ht="15" customHeight="1">
      <c r="A941" s="2">
        <v>18</v>
      </c>
      <c r="B941" s="7" t="s">
        <v>138</v>
      </c>
    </row>
    <row r="942" spans="1:2" ht="15" customHeight="1">
      <c r="A942" s="2">
        <v>12</v>
      </c>
      <c r="B942" s="7" t="s">
        <v>138</v>
      </c>
    </row>
    <row r="943" spans="1:2" ht="15" customHeight="1">
      <c r="A943" s="2">
        <v>2</v>
      </c>
      <c r="B943" s="7" t="s">
        <v>138</v>
      </c>
    </row>
    <row r="944" spans="1:2" ht="15" customHeight="1">
      <c r="A944" s="2">
        <v>5</v>
      </c>
      <c r="B944" s="7" t="s">
        <v>138</v>
      </c>
    </row>
    <row r="945" spans="1:3" ht="15" customHeight="1">
      <c r="A945" s="2">
        <v>3</v>
      </c>
      <c r="B945" s="7" t="s">
        <v>138</v>
      </c>
    </row>
    <row r="946" spans="1:3" ht="15" customHeight="1">
      <c r="A946" s="2">
        <v>8</v>
      </c>
      <c r="B946" s="7" t="s">
        <v>138</v>
      </c>
    </row>
    <row r="947" spans="1:3" ht="15" customHeight="1">
      <c r="A947" s="2">
        <v>4</v>
      </c>
      <c r="B947" s="7" t="s">
        <v>138</v>
      </c>
    </row>
    <row r="948" spans="1:3" ht="15" customHeight="1">
      <c r="A948" s="2">
        <v>5</v>
      </c>
      <c r="B948" s="7" t="s">
        <v>138</v>
      </c>
    </row>
    <row r="949" spans="1:3" ht="15" customHeight="1">
      <c r="A949" s="2">
        <v>90</v>
      </c>
      <c r="B949" s="7" t="s">
        <v>176</v>
      </c>
      <c r="C949" s="31">
        <f>AVERAGE(A949:A952)</f>
        <v>84.75</v>
      </c>
    </row>
    <row r="950" spans="1:3" ht="15" customHeight="1">
      <c r="A950" s="2">
        <v>153</v>
      </c>
      <c r="B950" s="7" t="s">
        <v>176</v>
      </c>
    </row>
    <row r="951" spans="1:3" ht="15" customHeight="1">
      <c r="A951" s="2">
        <v>92</v>
      </c>
      <c r="B951" s="7" t="s">
        <v>176</v>
      </c>
    </row>
    <row r="952" spans="1:3" ht="15" customHeight="1">
      <c r="A952" s="2">
        <v>4</v>
      </c>
      <c r="B952" s="7" t="s">
        <v>176</v>
      </c>
    </row>
    <row r="953" spans="1:3" ht="15" customHeight="1">
      <c r="A953" s="2">
        <v>149</v>
      </c>
      <c r="B953" s="7" t="s">
        <v>207</v>
      </c>
      <c r="C953" s="31">
        <f>AVERAGE(A953:A954)</f>
        <v>116.5</v>
      </c>
    </row>
    <row r="954" spans="1:3" ht="15" customHeight="1">
      <c r="A954" s="2">
        <v>84</v>
      </c>
      <c r="B954" s="7" t="s">
        <v>207</v>
      </c>
    </row>
    <row r="955" spans="1:3" ht="15" customHeight="1">
      <c r="A955" s="2">
        <v>37</v>
      </c>
      <c r="B955" s="7" t="s">
        <v>243</v>
      </c>
      <c r="C955" s="31">
        <f>AVERAGE(A955:A957)</f>
        <v>24</v>
      </c>
    </row>
    <row r="956" spans="1:3" ht="15" customHeight="1">
      <c r="A956" s="2">
        <v>22</v>
      </c>
      <c r="B956" s="7" t="s">
        <v>243</v>
      </c>
    </row>
    <row r="957" spans="1:3" ht="15" customHeight="1">
      <c r="A957" s="2">
        <v>13</v>
      </c>
      <c r="B957" s="7" t="s">
        <v>243</v>
      </c>
    </row>
    <row r="958" spans="1:3" ht="15" customHeight="1">
      <c r="A958" s="2">
        <v>173</v>
      </c>
      <c r="B958" s="7" t="s">
        <v>30</v>
      </c>
      <c r="C958" s="31">
        <f>AVERAGE(A958:A959)</f>
        <v>97</v>
      </c>
    </row>
    <row r="959" spans="1:3" ht="15" customHeight="1">
      <c r="A959" s="2">
        <v>21</v>
      </c>
      <c r="B959" s="7" t="s">
        <v>30</v>
      </c>
    </row>
    <row r="960" spans="1:3" ht="15" customHeight="1">
      <c r="A960" s="2">
        <v>98</v>
      </c>
      <c r="B960" s="7" t="s">
        <v>179</v>
      </c>
      <c r="C960" s="31">
        <f>AVERAGE(A960:A963)</f>
        <v>67.5</v>
      </c>
    </row>
    <row r="961" spans="1:3" ht="15" customHeight="1">
      <c r="A961" s="2">
        <v>54</v>
      </c>
      <c r="B961" s="7" t="s">
        <v>179</v>
      </c>
    </row>
    <row r="962" spans="1:3" ht="15" customHeight="1">
      <c r="A962" s="2">
        <v>91</v>
      </c>
      <c r="B962" s="7" t="s">
        <v>179</v>
      </c>
    </row>
    <row r="963" spans="1:3" ht="15" customHeight="1">
      <c r="A963" s="2">
        <v>27</v>
      </c>
      <c r="B963" s="7" t="s">
        <v>179</v>
      </c>
    </row>
    <row r="964" spans="1:3" ht="15" customHeight="1">
      <c r="A964" s="2">
        <v>72</v>
      </c>
      <c r="B964" s="7" t="s">
        <v>169</v>
      </c>
      <c r="C964" s="31">
        <f>AVERAGE(A964:A971)</f>
        <v>34.75</v>
      </c>
    </row>
    <row r="965" spans="1:3" ht="15" customHeight="1">
      <c r="A965" s="2">
        <v>17</v>
      </c>
      <c r="B965" s="7" t="s">
        <v>169</v>
      </c>
    </row>
    <row r="966" spans="1:3" ht="15" customHeight="1">
      <c r="A966" s="2">
        <v>55</v>
      </c>
      <c r="B966" s="8" t="s">
        <v>169</v>
      </c>
    </row>
    <row r="967" spans="1:3" ht="15" customHeight="1">
      <c r="A967" s="2">
        <v>33</v>
      </c>
      <c r="B967" s="8" t="s">
        <v>169</v>
      </c>
    </row>
    <row r="968" spans="1:3" ht="15" customHeight="1">
      <c r="A968" s="2">
        <v>18</v>
      </c>
      <c r="B968" s="7" t="s">
        <v>169</v>
      </c>
    </row>
    <row r="969" spans="1:3" ht="15" customHeight="1">
      <c r="A969" s="2">
        <v>36</v>
      </c>
      <c r="B969" s="8" t="s">
        <v>169</v>
      </c>
    </row>
    <row r="970" spans="1:3" ht="15" customHeight="1">
      <c r="A970" s="2">
        <v>31</v>
      </c>
      <c r="B970" s="7" t="s">
        <v>169</v>
      </c>
    </row>
    <row r="971" spans="1:3" ht="15" customHeight="1">
      <c r="A971" s="2">
        <v>16</v>
      </c>
      <c r="B971" s="7" t="s">
        <v>169</v>
      </c>
    </row>
    <row r="972" spans="1:3" ht="15" customHeight="1">
      <c r="A972" s="2">
        <v>105</v>
      </c>
      <c r="B972" s="7" t="s">
        <v>276</v>
      </c>
      <c r="C972" s="31">
        <f t="shared" ref="C972" si="53">A972</f>
        <v>105</v>
      </c>
    </row>
    <row r="973" spans="1:3" ht="15" customHeight="1">
      <c r="A973" s="2">
        <v>97</v>
      </c>
      <c r="B973" s="7" t="s">
        <v>48</v>
      </c>
      <c r="C973" s="31">
        <f>AVERAGE(A973:A979)</f>
        <v>79.714285714285708</v>
      </c>
    </row>
    <row r="974" spans="1:3" ht="15" customHeight="1">
      <c r="A974" s="2">
        <v>172</v>
      </c>
      <c r="B974" s="7" t="s">
        <v>48</v>
      </c>
    </row>
    <row r="975" spans="1:3" ht="15" customHeight="1">
      <c r="A975" s="2">
        <v>79</v>
      </c>
      <c r="B975" s="7" t="s">
        <v>48</v>
      </c>
    </row>
    <row r="976" spans="1:3" ht="15" customHeight="1">
      <c r="A976" s="2">
        <v>82</v>
      </c>
      <c r="B976" s="7" t="s">
        <v>48</v>
      </c>
    </row>
    <row r="977" spans="1:3" ht="15" customHeight="1">
      <c r="A977" s="2">
        <v>56</v>
      </c>
      <c r="B977" s="7" t="s">
        <v>48</v>
      </c>
    </row>
    <row r="978" spans="1:3" ht="15" customHeight="1">
      <c r="A978" s="2">
        <v>41</v>
      </c>
      <c r="B978" s="7" t="s">
        <v>48</v>
      </c>
    </row>
    <row r="979" spans="1:3" ht="15" customHeight="1">
      <c r="A979" s="2">
        <v>31</v>
      </c>
      <c r="B979" s="7" t="s">
        <v>48</v>
      </c>
    </row>
    <row r="980" spans="1:3" ht="15" customHeight="1">
      <c r="A980" s="2">
        <v>81</v>
      </c>
      <c r="B980" s="7" t="s">
        <v>502</v>
      </c>
      <c r="C980" s="31">
        <f t="shared" ref="C980:C982" si="54">A980</f>
        <v>81</v>
      </c>
    </row>
    <row r="981" spans="1:3" ht="15" customHeight="1">
      <c r="A981" s="2">
        <v>57</v>
      </c>
      <c r="B981" s="7" t="s">
        <v>585</v>
      </c>
      <c r="C981" s="31">
        <f t="shared" si="54"/>
        <v>57</v>
      </c>
    </row>
    <row r="982" spans="1:3" ht="15" customHeight="1">
      <c r="A982" s="2">
        <v>24</v>
      </c>
      <c r="B982" s="7" t="s">
        <v>552</v>
      </c>
      <c r="C982" s="31">
        <f t="shared" si="54"/>
        <v>24</v>
      </c>
    </row>
    <row r="983" spans="1:3" ht="15" customHeight="1">
      <c r="A983" s="2">
        <v>138</v>
      </c>
      <c r="B983" s="7" t="s">
        <v>202</v>
      </c>
      <c r="C983" s="31">
        <f>AVERAGE(A983:A987)</f>
        <v>59.2</v>
      </c>
    </row>
    <row r="984" spans="1:3" ht="15" customHeight="1">
      <c r="A984" s="2">
        <v>53</v>
      </c>
      <c r="B984" s="7" t="s">
        <v>202</v>
      </c>
    </row>
    <row r="985" spans="1:3" ht="15" customHeight="1">
      <c r="A985" s="2">
        <v>34</v>
      </c>
      <c r="B985" s="7" t="s">
        <v>202</v>
      </c>
    </row>
    <row r="986" spans="1:3" ht="15" customHeight="1">
      <c r="A986" s="2">
        <v>34</v>
      </c>
      <c r="B986" s="7" t="s">
        <v>202</v>
      </c>
    </row>
    <row r="987" spans="1:3" ht="15" customHeight="1">
      <c r="A987" s="2">
        <v>37</v>
      </c>
      <c r="B987" s="7" t="s">
        <v>202</v>
      </c>
    </row>
    <row r="988" spans="1:3" ht="15" customHeight="1">
      <c r="A988" s="2">
        <v>123</v>
      </c>
      <c r="B988" s="7" t="s">
        <v>467</v>
      </c>
      <c r="C988" s="31">
        <f t="shared" ref="C988" si="55">A988</f>
        <v>123</v>
      </c>
    </row>
    <row r="989" spans="1:3" ht="15" customHeight="1">
      <c r="A989" s="2">
        <v>140</v>
      </c>
      <c r="B989" s="7" t="s">
        <v>294</v>
      </c>
      <c r="C989" s="31">
        <f>AVERAGE(A989:A990)</f>
        <v>99.5</v>
      </c>
    </row>
    <row r="990" spans="1:3" ht="15" customHeight="1">
      <c r="A990" s="2">
        <v>59</v>
      </c>
      <c r="B990" s="7" t="s">
        <v>294</v>
      </c>
    </row>
    <row r="991" spans="1:3" ht="15" customHeight="1">
      <c r="A991" s="2">
        <v>48</v>
      </c>
      <c r="B991" s="7" t="s">
        <v>493</v>
      </c>
      <c r="C991" s="31">
        <f t="shared" ref="C991" si="56">A991</f>
        <v>48</v>
      </c>
    </row>
    <row r="992" spans="1:3" ht="15" customHeight="1">
      <c r="A992" s="2">
        <v>13</v>
      </c>
      <c r="B992" s="7" t="s">
        <v>29</v>
      </c>
      <c r="C992" s="31">
        <f>AVERAGE(A992:A993)</f>
        <v>16.5</v>
      </c>
    </row>
    <row r="993" spans="1:3" ht="15" customHeight="1">
      <c r="A993" s="2">
        <v>20</v>
      </c>
      <c r="B993" s="7" t="s">
        <v>29</v>
      </c>
    </row>
    <row r="994" spans="1:3" ht="15" customHeight="1">
      <c r="A994" s="2">
        <v>10</v>
      </c>
      <c r="B994" s="7" t="s">
        <v>242</v>
      </c>
      <c r="C994" s="31">
        <f t="shared" ref="C994" si="57">A994</f>
        <v>10</v>
      </c>
    </row>
    <row r="995" spans="1:3" ht="15" customHeight="1">
      <c r="A995" s="2">
        <v>148</v>
      </c>
      <c r="B995" s="7" t="s">
        <v>133</v>
      </c>
      <c r="C995" s="31">
        <f>AVERAGE(A995:A1006)</f>
        <v>63.75</v>
      </c>
    </row>
    <row r="996" spans="1:3" ht="15" customHeight="1">
      <c r="A996" s="2">
        <v>131</v>
      </c>
      <c r="B996" s="7" t="s">
        <v>133</v>
      </c>
    </row>
    <row r="997" spans="1:3" ht="15" customHeight="1">
      <c r="A997" s="2">
        <v>53</v>
      </c>
      <c r="B997" s="7" t="s">
        <v>133</v>
      </c>
    </row>
    <row r="998" spans="1:3" ht="15" customHeight="1">
      <c r="A998" s="2">
        <v>96</v>
      </c>
      <c r="B998" s="7" t="s">
        <v>133</v>
      </c>
    </row>
    <row r="999" spans="1:3" ht="15" customHeight="1">
      <c r="A999" s="2">
        <v>76</v>
      </c>
      <c r="B999" s="7" t="s">
        <v>133</v>
      </c>
    </row>
    <row r="1000" spans="1:3" ht="15" customHeight="1">
      <c r="A1000" s="2">
        <v>99</v>
      </c>
      <c r="B1000" s="7" t="s">
        <v>133</v>
      </c>
    </row>
    <row r="1001" spans="1:3" ht="15" customHeight="1">
      <c r="A1001" s="2">
        <v>58</v>
      </c>
      <c r="B1001" s="7" t="s">
        <v>133</v>
      </c>
    </row>
    <row r="1002" spans="1:3" ht="15" customHeight="1">
      <c r="A1002" s="2">
        <v>4</v>
      </c>
      <c r="B1002" s="7" t="s">
        <v>133</v>
      </c>
    </row>
    <row r="1003" spans="1:3" ht="15" customHeight="1">
      <c r="A1003" s="2">
        <v>32</v>
      </c>
      <c r="B1003" s="7" t="s">
        <v>133</v>
      </c>
    </row>
    <row r="1004" spans="1:3" ht="15" customHeight="1">
      <c r="A1004" s="2">
        <v>22</v>
      </c>
      <c r="B1004" s="7" t="s">
        <v>133</v>
      </c>
    </row>
    <row r="1005" spans="1:3" ht="15" customHeight="1">
      <c r="A1005" s="2">
        <v>19</v>
      </c>
      <c r="B1005" s="7" t="s">
        <v>133</v>
      </c>
    </row>
    <row r="1006" spans="1:3" ht="15" customHeight="1">
      <c r="A1006" s="2">
        <v>27</v>
      </c>
      <c r="B1006" s="7" t="s">
        <v>133</v>
      </c>
    </row>
    <row r="1007" spans="1:3" ht="15" customHeight="1">
      <c r="A1007" s="2">
        <v>46</v>
      </c>
      <c r="B1007" s="7" t="s">
        <v>156</v>
      </c>
      <c r="C1007" s="31">
        <f>AVERAGE(A1007:A1011)</f>
        <v>35.200000000000003</v>
      </c>
    </row>
    <row r="1008" spans="1:3" ht="15" customHeight="1">
      <c r="A1008" s="2">
        <v>41</v>
      </c>
      <c r="B1008" s="7" t="s">
        <v>156</v>
      </c>
    </row>
    <row r="1009" spans="1:3" ht="15" customHeight="1">
      <c r="A1009" s="2">
        <v>28</v>
      </c>
      <c r="B1009" s="7" t="s">
        <v>156</v>
      </c>
    </row>
    <row r="1010" spans="1:3" ht="15" customHeight="1">
      <c r="A1010" s="2">
        <v>39</v>
      </c>
      <c r="B1010" s="7" t="s">
        <v>156</v>
      </c>
    </row>
    <row r="1011" spans="1:3" ht="15" customHeight="1">
      <c r="A1011" s="2">
        <v>22</v>
      </c>
      <c r="B1011" s="7" t="s">
        <v>156</v>
      </c>
    </row>
    <row r="1012" spans="1:3" ht="15" customHeight="1">
      <c r="A1012" s="2">
        <v>52</v>
      </c>
      <c r="B1012" s="7" t="s">
        <v>53</v>
      </c>
      <c r="C1012" s="31">
        <f>AVERAGE(A1012:A1022)</f>
        <v>43</v>
      </c>
    </row>
    <row r="1013" spans="1:3" ht="15" customHeight="1">
      <c r="A1013" s="2">
        <v>146</v>
      </c>
      <c r="B1013" s="7" t="s">
        <v>53</v>
      </c>
    </row>
    <row r="1014" spans="1:3" ht="15" customHeight="1">
      <c r="A1014" s="2">
        <v>10</v>
      </c>
      <c r="B1014" s="7" t="s">
        <v>53</v>
      </c>
    </row>
    <row r="1015" spans="1:3" ht="15" customHeight="1">
      <c r="A1015" s="2">
        <v>50</v>
      </c>
      <c r="B1015" s="7" t="s">
        <v>53</v>
      </c>
    </row>
    <row r="1016" spans="1:3" ht="15" customHeight="1">
      <c r="A1016" s="2">
        <v>82</v>
      </c>
      <c r="B1016" s="7" t="s">
        <v>53</v>
      </c>
    </row>
    <row r="1017" spans="1:3" ht="15" customHeight="1">
      <c r="A1017" s="2">
        <v>2</v>
      </c>
      <c r="B1017" s="7" t="s">
        <v>53</v>
      </c>
    </row>
    <row r="1018" spans="1:3" ht="15" customHeight="1">
      <c r="A1018" s="2">
        <v>5</v>
      </c>
      <c r="B1018" s="7" t="s">
        <v>53</v>
      </c>
    </row>
    <row r="1019" spans="1:3" ht="15" customHeight="1">
      <c r="A1019" s="2">
        <v>27</v>
      </c>
      <c r="B1019" s="7" t="s">
        <v>53</v>
      </c>
    </row>
    <row r="1020" spans="1:3" ht="15" customHeight="1">
      <c r="A1020" s="2">
        <v>48</v>
      </c>
      <c r="B1020" s="7" t="s">
        <v>53</v>
      </c>
    </row>
    <row r="1021" spans="1:3" ht="15" customHeight="1">
      <c r="A1021" s="2">
        <v>45</v>
      </c>
      <c r="B1021" s="7" t="s">
        <v>53</v>
      </c>
    </row>
    <row r="1022" spans="1:3" ht="15" customHeight="1">
      <c r="A1022" s="2">
        <v>6</v>
      </c>
      <c r="B1022" s="7" t="s">
        <v>53</v>
      </c>
    </row>
    <row r="1023" spans="1:3" ht="15" customHeight="1">
      <c r="A1023" s="2">
        <v>85</v>
      </c>
      <c r="B1023" s="7" t="s">
        <v>50</v>
      </c>
      <c r="C1023" s="31">
        <f>AVERAGE(A1023:A1031)</f>
        <v>49.666666666666664</v>
      </c>
    </row>
    <row r="1024" spans="1:3" ht="15" customHeight="1">
      <c r="A1024" s="2">
        <v>33</v>
      </c>
      <c r="B1024" s="7" t="s">
        <v>50</v>
      </c>
    </row>
    <row r="1025" spans="1:3" ht="15" customHeight="1">
      <c r="A1025" s="2">
        <v>73</v>
      </c>
      <c r="B1025" s="7" t="s">
        <v>50</v>
      </c>
    </row>
    <row r="1026" spans="1:3" ht="15" customHeight="1">
      <c r="A1026" s="2">
        <v>57</v>
      </c>
      <c r="B1026" s="7" t="s">
        <v>50</v>
      </c>
    </row>
    <row r="1027" spans="1:3" ht="15" customHeight="1">
      <c r="A1027" s="2">
        <v>97</v>
      </c>
      <c r="B1027" s="7" t="s">
        <v>50</v>
      </c>
    </row>
    <row r="1028" spans="1:3" ht="15" customHeight="1">
      <c r="A1028" s="2">
        <v>44</v>
      </c>
      <c r="B1028" s="7" t="s">
        <v>50</v>
      </c>
    </row>
    <row r="1029" spans="1:3" ht="15" customHeight="1">
      <c r="A1029" s="2">
        <v>23</v>
      </c>
      <c r="B1029" s="7" t="s">
        <v>50</v>
      </c>
    </row>
    <row r="1030" spans="1:3" ht="15" customHeight="1">
      <c r="A1030" s="2">
        <v>24</v>
      </c>
      <c r="B1030" s="7" t="s">
        <v>50</v>
      </c>
    </row>
    <row r="1031" spans="1:3" ht="15" customHeight="1">
      <c r="A1031" s="2">
        <v>11</v>
      </c>
      <c r="B1031" s="7" t="s">
        <v>50</v>
      </c>
    </row>
    <row r="1032" spans="1:3" ht="15" customHeight="1">
      <c r="A1032" s="2">
        <v>175</v>
      </c>
      <c r="B1032" s="7" t="s">
        <v>461</v>
      </c>
      <c r="C1032" s="31">
        <f>AVERAGE(A1032:A1033)</f>
        <v>143</v>
      </c>
    </row>
    <row r="1033" spans="1:3" ht="15" customHeight="1">
      <c r="A1033" s="2">
        <v>111</v>
      </c>
      <c r="B1033" s="7" t="s">
        <v>461</v>
      </c>
    </row>
    <row r="1034" spans="1:3" ht="15" customHeight="1">
      <c r="A1034" s="2">
        <v>77</v>
      </c>
      <c r="B1034" s="7" t="s">
        <v>60</v>
      </c>
      <c r="C1034" s="31">
        <f>AVERAGE(A1034:A1038)</f>
        <v>52.2</v>
      </c>
    </row>
    <row r="1035" spans="1:3" ht="15" customHeight="1">
      <c r="A1035" s="2">
        <v>57</v>
      </c>
      <c r="B1035" s="7" t="s">
        <v>60</v>
      </c>
    </row>
    <row r="1036" spans="1:3" ht="15" customHeight="1">
      <c r="A1036" s="2">
        <v>47</v>
      </c>
      <c r="B1036" s="7" t="s">
        <v>60</v>
      </c>
    </row>
    <row r="1037" spans="1:3" ht="15" customHeight="1">
      <c r="A1037" s="2">
        <v>73</v>
      </c>
      <c r="B1037" s="7" t="s">
        <v>60</v>
      </c>
    </row>
    <row r="1038" spans="1:3" ht="15" customHeight="1">
      <c r="A1038" s="2">
        <v>7</v>
      </c>
      <c r="B1038" s="7" t="s">
        <v>60</v>
      </c>
    </row>
    <row r="1039" spans="1:3" ht="15" customHeight="1">
      <c r="A1039" s="2">
        <v>10</v>
      </c>
      <c r="B1039" s="7" t="s">
        <v>544</v>
      </c>
      <c r="C1039" s="31">
        <f t="shared" ref="C1039:C1041" si="58">A1039</f>
        <v>10</v>
      </c>
    </row>
    <row r="1040" spans="1:3" ht="15" customHeight="1">
      <c r="A1040" s="2">
        <v>96</v>
      </c>
      <c r="B1040" s="7" t="s">
        <v>453</v>
      </c>
      <c r="C1040" s="31">
        <f t="shared" si="58"/>
        <v>96</v>
      </c>
    </row>
    <row r="1041" spans="1:3" ht="15" customHeight="1">
      <c r="A1041" s="2">
        <v>36</v>
      </c>
      <c r="B1041" s="7" t="s">
        <v>408</v>
      </c>
      <c r="C1041" s="31">
        <f t="shared" si="58"/>
        <v>36</v>
      </c>
    </row>
    <row r="1042" spans="1:3" ht="15" customHeight="1">
      <c r="A1042" s="2">
        <v>59</v>
      </c>
      <c r="B1042" s="7" t="s">
        <v>387</v>
      </c>
      <c r="C1042" s="31">
        <f>AVERAGE(A1042:A1047)</f>
        <v>28</v>
      </c>
    </row>
    <row r="1043" spans="1:3" ht="15" customHeight="1">
      <c r="A1043" s="2">
        <v>45</v>
      </c>
      <c r="B1043" s="7" t="s">
        <v>387</v>
      </c>
    </row>
    <row r="1044" spans="1:3" ht="15" customHeight="1">
      <c r="A1044" s="2">
        <v>30</v>
      </c>
      <c r="B1044" s="7" t="s">
        <v>387</v>
      </c>
    </row>
    <row r="1045" spans="1:3" ht="15" customHeight="1">
      <c r="A1045" s="2">
        <v>26</v>
      </c>
      <c r="B1045" s="7" t="s">
        <v>387</v>
      </c>
    </row>
    <row r="1046" spans="1:3" ht="15" customHeight="1">
      <c r="A1046" s="2">
        <v>7</v>
      </c>
      <c r="B1046" s="7" t="s">
        <v>387</v>
      </c>
    </row>
    <row r="1047" spans="1:3" ht="15" customHeight="1">
      <c r="A1047" s="2">
        <v>1</v>
      </c>
      <c r="B1047" s="7" t="s">
        <v>387</v>
      </c>
    </row>
    <row r="1048" spans="1:3" ht="15" customHeight="1">
      <c r="A1048" s="2">
        <v>8</v>
      </c>
      <c r="B1048" s="7" t="s">
        <v>542</v>
      </c>
      <c r="C1048" s="31">
        <f t="shared" ref="C1048:C1050" si="59">A1048</f>
        <v>8</v>
      </c>
    </row>
    <row r="1049" spans="1:3" ht="15" customHeight="1">
      <c r="A1049" s="2">
        <v>94</v>
      </c>
      <c r="B1049" s="7" t="s">
        <v>177</v>
      </c>
      <c r="C1049" s="31">
        <f t="shared" si="59"/>
        <v>94</v>
      </c>
    </row>
    <row r="1050" spans="1:3" ht="15" customHeight="1">
      <c r="A1050" s="2">
        <v>64</v>
      </c>
      <c r="B1050" s="7" t="s">
        <v>498</v>
      </c>
      <c r="C1050" s="31">
        <f t="shared" si="59"/>
        <v>64</v>
      </c>
    </row>
    <row r="1051" spans="1:3" ht="15" customHeight="1">
      <c r="A1051" s="2">
        <v>12</v>
      </c>
      <c r="B1051" s="7" t="s">
        <v>18</v>
      </c>
      <c r="C1051" s="31">
        <f>AVERAGE(A1051:A1079)</f>
        <v>15.896551724137931</v>
      </c>
    </row>
    <row r="1052" spans="1:3" ht="15" customHeight="1">
      <c r="A1052" s="2">
        <v>11</v>
      </c>
      <c r="B1052" s="7" t="s">
        <v>18</v>
      </c>
    </row>
    <row r="1053" spans="1:3" ht="15" customHeight="1">
      <c r="A1053" s="2">
        <v>47</v>
      </c>
      <c r="B1053" s="7" t="s">
        <v>18</v>
      </c>
    </row>
    <row r="1054" spans="1:3" ht="15" customHeight="1">
      <c r="A1054" s="2">
        <v>3</v>
      </c>
      <c r="B1054" s="7" t="s">
        <v>18</v>
      </c>
    </row>
    <row r="1055" spans="1:3" ht="15" customHeight="1">
      <c r="A1055" s="2">
        <v>7</v>
      </c>
      <c r="B1055" s="7" t="s">
        <v>18</v>
      </c>
    </row>
    <row r="1056" spans="1:3" ht="15" customHeight="1">
      <c r="A1056" s="2">
        <v>9</v>
      </c>
      <c r="B1056" s="7" t="s">
        <v>18</v>
      </c>
    </row>
    <row r="1057" spans="1:2" ht="15" customHeight="1">
      <c r="A1057" s="2">
        <v>14</v>
      </c>
      <c r="B1057" s="7" t="s">
        <v>18</v>
      </c>
    </row>
    <row r="1058" spans="1:2" ht="15" customHeight="1">
      <c r="A1058" s="2">
        <v>6</v>
      </c>
      <c r="B1058" s="7" t="s">
        <v>18</v>
      </c>
    </row>
    <row r="1059" spans="1:2" ht="15" customHeight="1">
      <c r="A1059" s="2">
        <v>29</v>
      </c>
      <c r="B1059" s="7" t="s">
        <v>18</v>
      </c>
    </row>
    <row r="1060" spans="1:2" ht="15" customHeight="1">
      <c r="A1060" s="2">
        <v>12</v>
      </c>
      <c r="B1060" s="7" t="s">
        <v>18</v>
      </c>
    </row>
    <row r="1061" spans="1:2" ht="15" customHeight="1">
      <c r="A1061" s="2">
        <v>30</v>
      </c>
      <c r="B1061" s="7" t="s">
        <v>18</v>
      </c>
    </row>
    <row r="1062" spans="1:2" ht="15" customHeight="1">
      <c r="A1062" s="2">
        <v>43</v>
      </c>
      <c r="B1062" s="7" t="s">
        <v>18</v>
      </c>
    </row>
    <row r="1063" spans="1:2" ht="15" customHeight="1">
      <c r="A1063" s="2">
        <v>17</v>
      </c>
      <c r="B1063" s="7" t="s">
        <v>18</v>
      </c>
    </row>
    <row r="1064" spans="1:2" ht="15" customHeight="1">
      <c r="A1064" s="2">
        <v>11</v>
      </c>
      <c r="B1064" s="7" t="s">
        <v>18</v>
      </c>
    </row>
    <row r="1065" spans="1:2" ht="15" customHeight="1">
      <c r="A1065" s="2">
        <v>31</v>
      </c>
      <c r="B1065" s="7" t="s">
        <v>18</v>
      </c>
    </row>
    <row r="1066" spans="1:2" ht="15" customHeight="1">
      <c r="A1066" s="2">
        <v>28</v>
      </c>
      <c r="B1066" s="7" t="s">
        <v>18</v>
      </c>
    </row>
    <row r="1067" spans="1:2" ht="15" customHeight="1">
      <c r="A1067" s="2">
        <v>9</v>
      </c>
      <c r="B1067" s="7" t="s">
        <v>18</v>
      </c>
    </row>
    <row r="1068" spans="1:2" ht="15" customHeight="1">
      <c r="A1068" s="2">
        <v>18</v>
      </c>
      <c r="B1068" s="7" t="s">
        <v>18</v>
      </c>
    </row>
    <row r="1069" spans="1:2" ht="15" customHeight="1">
      <c r="A1069" s="2">
        <v>26</v>
      </c>
      <c r="B1069" s="7" t="s">
        <v>18</v>
      </c>
    </row>
    <row r="1070" spans="1:2" ht="15" customHeight="1">
      <c r="A1070" s="2">
        <v>28</v>
      </c>
      <c r="B1070" s="7" t="s">
        <v>18</v>
      </c>
    </row>
    <row r="1071" spans="1:2" ht="15" customHeight="1">
      <c r="A1071" s="2">
        <v>22</v>
      </c>
      <c r="B1071" s="7" t="s">
        <v>18</v>
      </c>
    </row>
    <row r="1072" spans="1:2" ht="15" customHeight="1">
      <c r="A1072" s="2">
        <v>5</v>
      </c>
      <c r="B1072" s="7" t="s">
        <v>18</v>
      </c>
    </row>
    <row r="1073" spans="1:3" ht="15" customHeight="1">
      <c r="A1073" s="2">
        <v>10</v>
      </c>
      <c r="B1073" s="7" t="s">
        <v>18</v>
      </c>
    </row>
    <row r="1074" spans="1:3" ht="15" customHeight="1">
      <c r="A1074" s="2">
        <v>10</v>
      </c>
      <c r="B1074" s="7" t="s">
        <v>18</v>
      </c>
    </row>
    <row r="1075" spans="1:3" ht="15" customHeight="1">
      <c r="A1075" s="2">
        <v>6</v>
      </c>
      <c r="B1075" s="7" t="s">
        <v>18</v>
      </c>
    </row>
    <row r="1076" spans="1:3" ht="15" customHeight="1">
      <c r="A1076" s="2">
        <v>2</v>
      </c>
      <c r="B1076" s="7" t="s">
        <v>18</v>
      </c>
    </row>
    <row r="1077" spans="1:3" ht="15" customHeight="1">
      <c r="A1077" s="2">
        <v>6</v>
      </c>
      <c r="B1077" s="7" t="s">
        <v>18</v>
      </c>
    </row>
    <row r="1078" spans="1:3" ht="15" customHeight="1">
      <c r="A1078" s="2">
        <v>5</v>
      </c>
      <c r="B1078" s="7" t="s">
        <v>18</v>
      </c>
    </row>
    <row r="1079" spans="1:3" ht="15" customHeight="1">
      <c r="A1079" s="2">
        <v>4</v>
      </c>
      <c r="B1079" s="7" t="s">
        <v>18</v>
      </c>
    </row>
    <row r="1080" spans="1:3" ht="15" customHeight="1">
      <c r="A1080" s="2">
        <v>104</v>
      </c>
      <c r="B1080" s="7" t="s">
        <v>27</v>
      </c>
      <c r="C1080" s="31">
        <f>AVERAGE(A1080:A1085)</f>
        <v>55</v>
      </c>
    </row>
    <row r="1081" spans="1:3" ht="15" customHeight="1">
      <c r="A1081" s="2">
        <v>63</v>
      </c>
      <c r="B1081" s="7" t="s">
        <v>27</v>
      </c>
    </row>
    <row r="1082" spans="1:3" ht="15" customHeight="1">
      <c r="A1082" s="2">
        <v>88</v>
      </c>
      <c r="B1082" s="7" t="s">
        <v>27</v>
      </c>
    </row>
    <row r="1083" spans="1:3" ht="15" customHeight="1">
      <c r="A1083" s="2">
        <v>54</v>
      </c>
      <c r="B1083" s="7" t="s">
        <v>27</v>
      </c>
    </row>
    <row r="1084" spans="1:3" ht="15" customHeight="1">
      <c r="A1084" s="2">
        <v>17</v>
      </c>
      <c r="B1084" s="7" t="s">
        <v>27</v>
      </c>
    </row>
    <row r="1085" spans="1:3" ht="15" customHeight="1">
      <c r="A1085" s="2">
        <v>4</v>
      </c>
      <c r="B1085" s="7" t="s">
        <v>27</v>
      </c>
    </row>
    <row r="1086" spans="1:3" ht="15" customHeight="1">
      <c r="A1086" s="2">
        <v>44</v>
      </c>
      <c r="B1086" s="7" t="s">
        <v>134</v>
      </c>
      <c r="C1086" s="31">
        <f>AVERAGE(A1086:A1089)</f>
        <v>40.5</v>
      </c>
    </row>
    <row r="1087" spans="1:3" ht="15" customHeight="1">
      <c r="A1087" s="2">
        <v>35</v>
      </c>
      <c r="B1087" s="7" t="s">
        <v>134</v>
      </c>
    </row>
    <row r="1088" spans="1:3" ht="15" customHeight="1">
      <c r="A1088" s="2">
        <v>78</v>
      </c>
      <c r="B1088" s="7" t="s">
        <v>134</v>
      </c>
    </row>
    <row r="1089" spans="1:3" ht="15" customHeight="1">
      <c r="A1089" s="2">
        <v>5</v>
      </c>
      <c r="B1089" s="7" t="s">
        <v>134</v>
      </c>
    </row>
    <row r="1090" spans="1:3" ht="15" customHeight="1">
      <c r="A1090" s="2">
        <v>81</v>
      </c>
      <c r="B1090" s="7" t="s">
        <v>82</v>
      </c>
      <c r="C1090" s="31">
        <f>AVERAGE(A1090:A1092)</f>
        <v>51</v>
      </c>
    </row>
    <row r="1091" spans="1:3" ht="15" customHeight="1">
      <c r="A1091" s="2">
        <v>69</v>
      </c>
      <c r="B1091" s="7" t="s">
        <v>82</v>
      </c>
    </row>
    <row r="1092" spans="1:3" ht="15" customHeight="1">
      <c r="A1092" s="2">
        <v>3</v>
      </c>
      <c r="B1092" s="7" t="s">
        <v>82</v>
      </c>
    </row>
    <row r="1093" spans="1:3" ht="15" customHeight="1">
      <c r="A1093" s="2">
        <v>95</v>
      </c>
      <c r="B1093" s="7" t="s">
        <v>508</v>
      </c>
      <c r="C1093" s="31">
        <f>AVERAGE(A1093:A1094)</f>
        <v>67</v>
      </c>
    </row>
    <row r="1094" spans="1:3" ht="15" customHeight="1">
      <c r="A1094" s="2">
        <v>39</v>
      </c>
      <c r="B1094" s="7" t="s">
        <v>508</v>
      </c>
    </row>
    <row r="1095" spans="1:3" ht="15" customHeight="1">
      <c r="A1095" s="2">
        <v>65</v>
      </c>
      <c r="B1095" s="7" t="s">
        <v>429</v>
      </c>
      <c r="C1095" s="31">
        <f t="shared" ref="C1095:C1097" si="60">A1095</f>
        <v>65</v>
      </c>
    </row>
    <row r="1096" spans="1:3" ht="15" customHeight="1">
      <c r="A1096" s="2">
        <v>177</v>
      </c>
      <c r="B1096" s="7" t="s">
        <v>314</v>
      </c>
      <c r="C1096" s="31">
        <f t="shared" si="60"/>
        <v>177</v>
      </c>
    </row>
    <row r="1097" spans="1:3" ht="15" customHeight="1">
      <c r="A1097" s="2">
        <v>26</v>
      </c>
      <c r="B1097" s="7" t="s">
        <v>405</v>
      </c>
      <c r="C1097" s="31">
        <f t="shared" si="60"/>
        <v>26</v>
      </c>
    </row>
    <row r="1098" spans="1:3" ht="15" customHeight="1">
      <c r="A1098" s="2">
        <v>163</v>
      </c>
      <c r="B1098" s="7" t="s">
        <v>125</v>
      </c>
      <c r="C1098" s="31">
        <f>AVERAGE(A1098:A1099)</f>
        <v>114</v>
      </c>
    </row>
    <row r="1099" spans="1:3" ht="15" customHeight="1">
      <c r="A1099" s="2">
        <v>65</v>
      </c>
      <c r="B1099" s="7" t="s">
        <v>125</v>
      </c>
    </row>
    <row r="1100" spans="1:3" ht="15" customHeight="1">
      <c r="A1100" s="2">
        <v>36</v>
      </c>
      <c r="B1100" s="7" t="s">
        <v>561</v>
      </c>
      <c r="C1100" s="31">
        <f t="shared" ref="C1100:C1101" si="61">A1100</f>
        <v>36</v>
      </c>
    </row>
    <row r="1101" spans="1:3" ht="15" customHeight="1">
      <c r="A1101" s="2">
        <v>122</v>
      </c>
      <c r="B1101" s="7" t="s">
        <v>284</v>
      </c>
      <c r="C1101" s="31">
        <f t="shared" si="61"/>
        <v>122</v>
      </c>
    </row>
    <row r="1102" spans="1:3" ht="15" customHeight="1">
      <c r="A1102" s="2">
        <v>88</v>
      </c>
      <c r="B1102" s="7" t="s">
        <v>175</v>
      </c>
      <c r="C1102" s="31">
        <f>AVERAGE(A1102:A1103)</f>
        <v>90.5</v>
      </c>
    </row>
    <row r="1103" spans="1:3" ht="15" customHeight="1">
      <c r="A1103" s="2">
        <v>93</v>
      </c>
      <c r="B1103" s="7" t="s">
        <v>175</v>
      </c>
    </row>
    <row r="1104" spans="1:3" ht="15" customHeight="1">
      <c r="A1104" s="2">
        <v>78</v>
      </c>
      <c r="B1104" s="7" t="s">
        <v>34</v>
      </c>
      <c r="C1104" s="31">
        <f>AVERAGE(A1104:A1110)</f>
        <v>62.857142857142854</v>
      </c>
    </row>
    <row r="1105" spans="1:3" ht="15" customHeight="1">
      <c r="A1105" s="2">
        <v>167</v>
      </c>
      <c r="B1105" s="7" t="s">
        <v>34</v>
      </c>
    </row>
    <row r="1106" spans="1:3" ht="15" customHeight="1">
      <c r="A1106" s="2">
        <v>51</v>
      </c>
      <c r="B1106" s="7" t="s">
        <v>34</v>
      </c>
    </row>
    <row r="1107" spans="1:3" ht="15" customHeight="1">
      <c r="A1107" s="2">
        <v>25</v>
      </c>
      <c r="B1107" s="7" t="s">
        <v>34</v>
      </c>
    </row>
    <row r="1108" spans="1:3" ht="15" customHeight="1">
      <c r="A1108" s="2">
        <v>37</v>
      </c>
      <c r="B1108" s="7" t="s">
        <v>34</v>
      </c>
    </row>
    <row r="1109" spans="1:3" ht="15" customHeight="1">
      <c r="A1109" s="2">
        <v>34</v>
      </c>
      <c r="B1109" s="7" t="s">
        <v>34</v>
      </c>
    </row>
    <row r="1110" spans="1:3" ht="15" customHeight="1">
      <c r="A1110" s="2">
        <v>48</v>
      </c>
      <c r="B1110" s="7" t="s">
        <v>34</v>
      </c>
    </row>
    <row r="1111" spans="1:3" ht="15" customHeight="1">
      <c r="A1111" s="2">
        <v>97</v>
      </c>
      <c r="B1111" s="7" t="s">
        <v>272</v>
      </c>
      <c r="C1111" s="31">
        <f t="shared" ref="C1111:C1112" si="62">A1111</f>
        <v>97</v>
      </c>
    </row>
    <row r="1112" spans="1:3" ht="15" customHeight="1">
      <c r="A1112" s="2">
        <v>7</v>
      </c>
      <c r="B1112" s="7" t="s">
        <v>541</v>
      </c>
      <c r="C1112" s="31">
        <f t="shared" si="62"/>
        <v>7</v>
      </c>
    </row>
    <row r="1113" spans="1:3" ht="15" customHeight="1">
      <c r="A1113" s="2">
        <v>114</v>
      </c>
      <c r="B1113" s="7" t="s">
        <v>188</v>
      </c>
      <c r="C1113" s="31">
        <f>AVERAGE(A1113:A1115)</f>
        <v>94.666666666666671</v>
      </c>
    </row>
    <row r="1114" spans="1:3" ht="15" customHeight="1">
      <c r="A1114" s="2">
        <v>70</v>
      </c>
      <c r="B1114" s="7" t="s">
        <v>188</v>
      </c>
    </row>
    <row r="1115" spans="1:3" ht="15" customHeight="1">
      <c r="A1115" s="2">
        <v>100</v>
      </c>
      <c r="B1115" s="7" t="s">
        <v>188</v>
      </c>
    </row>
    <row r="1116" spans="1:3" ht="15" customHeight="1">
      <c r="A1116" s="2">
        <v>112</v>
      </c>
      <c r="B1116" s="7" t="s">
        <v>187</v>
      </c>
      <c r="C1116" s="31">
        <f t="shared" ref="C1116:C1120" si="63">A1116</f>
        <v>112</v>
      </c>
    </row>
    <row r="1117" spans="1:3" ht="15" customHeight="1">
      <c r="A1117" s="2">
        <v>120</v>
      </c>
      <c r="B1117" s="7" t="s">
        <v>59</v>
      </c>
      <c r="C1117" s="31">
        <f>AVERAGE(A1117:A1118)</f>
        <v>83</v>
      </c>
    </row>
    <row r="1118" spans="1:3" ht="15" customHeight="1">
      <c r="A1118" s="2">
        <v>46</v>
      </c>
      <c r="B1118" s="7" t="s">
        <v>59</v>
      </c>
    </row>
    <row r="1119" spans="1:3" ht="15" customHeight="1">
      <c r="A1119" s="2">
        <v>58</v>
      </c>
      <c r="B1119" s="7" t="s">
        <v>423</v>
      </c>
      <c r="C1119" s="31">
        <f t="shared" si="63"/>
        <v>58</v>
      </c>
    </row>
    <row r="1120" spans="1:3" ht="15" customHeight="1">
      <c r="A1120" s="2">
        <v>49</v>
      </c>
      <c r="B1120" s="7" t="s">
        <v>573</v>
      </c>
      <c r="C1120" s="31">
        <f t="shared" si="63"/>
        <v>49</v>
      </c>
    </row>
    <row r="1121" spans="1:3" ht="15" customHeight="1">
      <c r="A1121" s="2">
        <v>168</v>
      </c>
      <c r="B1121" s="7" t="s">
        <v>308</v>
      </c>
      <c r="C1121" s="31">
        <f>AVERAGE(A1121:A1123)</f>
        <v>91.333333333333329</v>
      </c>
    </row>
    <row r="1122" spans="1:3" ht="15" customHeight="1">
      <c r="A1122" s="2">
        <v>38</v>
      </c>
      <c r="B1122" s="7" t="s">
        <v>308</v>
      </c>
    </row>
    <row r="1123" spans="1:3" ht="15" customHeight="1">
      <c r="A1123" s="2">
        <v>68</v>
      </c>
      <c r="B1123" s="7" t="s">
        <v>308</v>
      </c>
    </row>
    <row r="1124" spans="1:3" ht="15" customHeight="1">
      <c r="A1124" s="2">
        <v>86</v>
      </c>
      <c r="B1124" s="7" t="s">
        <v>174</v>
      </c>
      <c r="C1124" s="31">
        <f t="shared" ref="C1124" si="64">A1124</f>
        <v>86</v>
      </c>
    </row>
    <row r="1125" spans="1:3" ht="15" customHeight="1">
      <c r="A1125" s="2">
        <v>178</v>
      </c>
      <c r="B1125" s="7" t="s">
        <v>215</v>
      </c>
      <c r="C1125" s="31">
        <f>AVERAGE(A1125:A1132)</f>
        <v>63.75</v>
      </c>
    </row>
    <row r="1126" spans="1:3" ht="15" customHeight="1">
      <c r="A1126" s="2">
        <v>110</v>
      </c>
      <c r="B1126" s="7" t="s">
        <v>215</v>
      </c>
    </row>
    <row r="1127" spans="1:3" ht="15" customHeight="1">
      <c r="A1127" s="2">
        <v>26</v>
      </c>
      <c r="B1127" s="7" t="s">
        <v>215</v>
      </c>
    </row>
    <row r="1128" spans="1:3" ht="15" customHeight="1">
      <c r="A1128" s="2">
        <v>77</v>
      </c>
      <c r="B1128" s="7" t="s">
        <v>215</v>
      </c>
    </row>
    <row r="1129" spans="1:3" ht="15" customHeight="1">
      <c r="A1129" s="2">
        <v>36</v>
      </c>
      <c r="B1129" s="7" t="s">
        <v>215</v>
      </c>
    </row>
    <row r="1130" spans="1:3" ht="15" customHeight="1">
      <c r="A1130" s="2">
        <v>18</v>
      </c>
      <c r="B1130" s="7" t="s">
        <v>215</v>
      </c>
    </row>
    <row r="1131" spans="1:3" ht="15" customHeight="1">
      <c r="A1131" s="2">
        <v>40</v>
      </c>
      <c r="B1131" s="7" t="s">
        <v>215</v>
      </c>
    </row>
    <row r="1132" spans="1:3" ht="15" customHeight="1">
      <c r="A1132" s="2">
        <v>25</v>
      </c>
      <c r="B1132" s="7" t="s">
        <v>215</v>
      </c>
    </row>
    <row r="1133" spans="1:3" ht="15" customHeight="1">
      <c r="A1133" s="2">
        <v>80</v>
      </c>
      <c r="B1133" s="7" t="s">
        <v>404</v>
      </c>
      <c r="C1133" s="31">
        <f>AVERAGE(A1133:A1135)</f>
        <v>40.666666666666664</v>
      </c>
    </row>
    <row r="1134" spans="1:3" ht="15" customHeight="1">
      <c r="A1134" s="2">
        <v>25</v>
      </c>
      <c r="B1134" s="7" t="s">
        <v>404</v>
      </c>
    </row>
    <row r="1135" spans="1:3" ht="15" customHeight="1">
      <c r="A1135" s="2">
        <v>17</v>
      </c>
      <c r="B1135" s="7" t="s">
        <v>404</v>
      </c>
    </row>
    <row r="1136" spans="1:3" ht="15" customHeight="1">
      <c r="A1136" s="2">
        <v>136</v>
      </c>
      <c r="B1136" s="7" t="s">
        <v>200</v>
      </c>
      <c r="C1136" s="31">
        <f>AVERAGE(A1136:A1141)</f>
        <v>87.666666666666671</v>
      </c>
    </row>
    <row r="1137" spans="1:3" ht="15" customHeight="1">
      <c r="A1137" s="2">
        <v>126</v>
      </c>
      <c r="B1137" s="7" t="s">
        <v>200</v>
      </c>
    </row>
    <row r="1138" spans="1:3" ht="15" customHeight="1">
      <c r="A1138" s="2">
        <v>93</v>
      </c>
      <c r="B1138" s="7" t="s">
        <v>200</v>
      </c>
    </row>
    <row r="1139" spans="1:3" ht="15" customHeight="1">
      <c r="A1139" s="2">
        <v>92</v>
      </c>
      <c r="B1139" s="7" t="s">
        <v>200</v>
      </c>
    </row>
    <row r="1140" spans="1:3" ht="15" customHeight="1">
      <c r="A1140" s="2">
        <v>29</v>
      </c>
      <c r="B1140" s="7" t="s">
        <v>200</v>
      </c>
    </row>
    <row r="1141" spans="1:3" ht="15" customHeight="1">
      <c r="A1141" s="2">
        <v>50</v>
      </c>
      <c r="B1141" s="7" t="s">
        <v>200</v>
      </c>
    </row>
    <row r="1142" spans="1:3" ht="15" customHeight="1">
      <c r="A1142" s="2">
        <v>71</v>
      </c>
      <c r="B1142" s="8" t="s">
        <v>365</v>
      </c>
      <c r="C1142" s="31">
        <f t="shared" ref="C1142:C1143" si="65">A1142</f>
        <v>71</v>
      </c>
    </row>
    <row r="1143" spans="1:3" ht="15" customHeight="1">
      <c r="A1143" s="2">
        <v>67</v>
      </c>
      <c r="B1143" s="7" t="s">
        <v>364</v>
      </c>
      <c r="C1143" s="31">
        <f t="shared" si="65"/>
        <v>67</v>
      </c>
    </row>
    <row r="1144" spans="1:3" ht="15" customHeight="1">
      <c r="A1144" s="2">
        <v>40</v>
      </c>
      <c r="B1144" s="7" t="s">
        <v>28</v>
      </c>
      <c r="C1144" s="31">
        <f>AVERAGE(A1144:A1146)</f>
        <v>30.333333333333332</v>
      </c>
    </row>
    <row r="1145" spans="1:3" ht="15" customHeight="1">
      <c r="A1145" s="2">
        <v>18</v>
      </c>
      <c r="B1145" s="7" t="s">
        <v>28</v>
      </c>
    </row>
    <row r="1146" spans="1:3" ht="15" customHeight="1">
      <c r="A1146" s="2">
        <v>33</v>
      </c>
      <c r="B1146" s="7" t="s">
        <v>28</v>
      </c>
    </row>
    <row r="1147" spans="1:3" ht="15" customHeight="1">
      <c r="A1147" s="2">
        <v>89</v>
      </c>
      <c r="B1147" s="8" t="s">
        <v>91</v>
      </c>
      <c r="C1147" s="31">
        <f>AVERAGE(A1147:A1158)</f>
        <v>27.666666666666668</v>
      </c>
    </row>
    <row r="1148" spans="1:3" ht="15" customHeight="1">
      <c r="A1148" s="2">
        <v>60</v>
      </c>
      <c r="B1148" s="8" t="s">
        <v>91</v>
      </c>
    </row>
    <row r="1149" spans="1:3" ht="15" customHeight="1">
      <c r="A1149" s="2">
        <v>2</v>
      </c>
      <c r="B1149" s="7" t="s">
        <v>91</v>
      </c>
    </row>
    <row r="1150" spans="1:3" ht="15" customHeight="1">
      <c r="A1150" s="2">
        <v>92</v>
      </c>
      <c r="B1150" s="8" t="s">
        <v>91</v>
      </c>
    </row>
    <row r="1151" spans="1:3" ht="15" customHeight="1">
      <c r="A1151" s="2">
        <v>71</v>
      </c>
      <c r="B1151" s="8" t="s">
        <v>91</v>
      </c>
    </row>
    <row r="1152" spans="1:3" ht="15" customHeight="1">
      <c r="A1152" s="2">
        <v>1</v>
      </c>
      <c r="B1152" s="8" t="s">
        <v>91</v>
      </c>
    </row>
    <row r="1153" spans="1:3" ht="15" customHeight="1">
      <c r="A1153" s="2">
        <v>1</v>
      </c>
      <c r="B1153" s="8" t="s">
        <v>91</v>
      </c>
    </row>
    <row r="1154" spans="1:3" ht="15" customHeight="1">
      <c r="A1154" s="2">
        <v>2</v>
      </c>
      <c r="B1154" s="8" t="s">
        <v>91</v>
      </c>
    </row>
    <row r="1155" spans="1:3" ht="15" customHeight="1">
      <c r="A1155" s="2">
        <v>1</v>
      </c>
      <c r="B1155" s="8" t="s">
        <v>91</v>
      </c>
    </row>
    <row r="1156" spans="1:3" ht="15" customHeight="1">
      <c r="A1156" s="2">
        <v>8</v>
      </c>
      <c r="B1156" s="8" t="s">
        <v>91</v>
      </c>
    </row>
    <row r="1157" spans="1:3" ht="15" customHeight="1">
      <c r="A1157" s="2">
        <v>4</v>
      </c>
      <c r="B1157" s="8" t="s">
        <v>91</v>
      </c>
    </row>
    <row r="1158" spans="1:3" ht="15" customHeight="1">
      <c r="A1158" s="2">
        <v>1</v>
      </c>
      <c r="B1158" s="8" t="s">
        <v>91</v>
      </c>
    </row>
    <row r="1159" spans="1:3" ht="15" customHeight="1">
      <c r="A1159" s="2">
        <v>27</v>
      </c>
      <c r="B1159" s="7" t="s">
        <v>554</v>
      </c>
      <c r="C1159" s="31">
        <f t="shared" ref="C1159:C1160" si="66">A1159</f>
        <v>27</v>
      </c>
    </row>
    <row r="1160" spans="1:3" ht="15" customHeight="1">
      <c r="A1160" s="2">
        <v>155</v>
      </c>
      <c r="B1160" s="7" t="s">
        <v>301</v>
      </c>
      <c r="C1160" s="31">
        <f t="shared" si="66"/>
        <v>155</v>
      </c>
    </row>
    <row r="1161" spans="1:3" ht="15" customHeight="1">
      <c r="A1161" s="2">
        <v>164</v>
      </c>
      <c r="B1161" s="7" t="s">
        <v>306</v>
      </c>
      <c r="C1161" s="31">
        <f>AVERAGE(A1161:A1163)</f>
        <v>103</v>
      </c>
    </row>
    <row r="1162" spans="1:3" ht="15" customHeight="1">
      <c r="A1162" s="2">
        <v>91</v>
      </c>
      <c r="B1162" s="7" t="s">
        <v>306</v>
      </c>
    </row>
    <row r="1163" spans="1:3" ht="15" customHeight="1">
      <c r="A1163" s="2">
        <v>54</v>
      </c>
      <c r="B1163" s="7" t="s">
        <v>306</v>
      </c>
    </row>
    <row r="1164" spans="1:3" ht="15" customHeight="1">
      <c r="A1164" s="2">
        <v>25</v>
      </c>
      <c r="B1164" s="7" t="s">
        <v>62</v>
      </c>
      <c r="C1164" s="31">
        <f>AVERAGE(A1164:A1177)</f>
        <v>35.357142857142854</v>
      </c>
    </row>
    <row r="1165" spans="1:3" ht="15" customHeight="1">
      <c r="A1165" s="2">
        <v>76</v>
      </c>
      <c r="B1165" s="7" t="s">
        <v>62</v>
      </c>
    </row>
    <row r="1166" spans="1:3" ht="15" customHeight="1">
      <c r="A1166" s="2">
        <v>75</v>
      </c>
      <c r="B1166" s="7" t="s">
        <v>62</v>
      </c>
    </row>
    <row r="1167" spans="1:3" ht="15" customHeight="1">
      <c r="A1167" s="2">
        <v>32</v>
      </c>
      <c r="B1167" s="7" t="s">
        <v>62</v>
      </c>
    </row>
    <row r="1168" spans="1:3" ht="15" customHeight="1">
      <c r="A1168" s="2">
        <v>19</v>
      </c>
      <c r="B1168" s="7" t="s">
        <v>62</v>
      </c>
    </row>
    <row r="1169" spans="1:3" ht="15" customHeight="1">
      <c r="A1169" s="2">
        <v>49</v>
      </c>
      <c r="B1169" s="7" t="s">
        <v>62</v>
      </c>
    </row>
    <row r="1170" spans="1:3" ht="15" customHeight="1">
      <c r="A1170" s="2">
        <v>28</v>
      </c>
      <c r="B1170" s="7" t="s">
        <v>62</v>
      </c>
    </row>
    <row r="1171" spans="1:3" ht="15" customHeight="1">
      <c r="A1171" s="2">
        <v>45</v>
      </c>
      <c r="B1171" s="7" t="s">
        <v>62</v>
      </c>
    </row>
    <row r="1172" spans="1:3" ht="15" customHeight="1">
      <c r="A1172" s="2">
        <v>40</v>
      </c>
      <c r="B1172" s="7" t="s">
        <v>62</v>
      </c>
    </row>
    <row r="1173" spans="1:3" ht="15" customHeight="1">
      <c r="A1173" s="2">
        <v>23</v>
      </c>
      <c r="B1173" s="7" t="s">
        <v>62</v>
      </c>
    </row>
    <row r="1174" spans="1:3" ht="15" customHeight="1">
      <c r="A1174" s="2">
        <v>42</v>
      </c>
      <c r="B1174" s="7" t="s">
        <v>62</v>
      </c>
    </row>
    <row r="1175" spans="1:3" ht="15" customHeight="1">
      <c r="A1175" s="2">
        <v>16</v>
      </c>
      <c r="B1175" s="7" t="s">
        <v>62</v>
      </c>
    </row>
    <row r="1176" spans="1:3" ht="15" customHeight="1">
      <c r="A1176" s="2">
        <v>15</v>
      </c>
      <c r="B1176" s="7" t="s">
        <v>62</v>
      </c>
    </row>
    <row r="1177" spans="1:3" ht="15" customHeight="1">
      <c r="A1177" s="2">
        <v>10</v>
      </c>
      <c r="B1177" s="7" t="s">
        <v>62</v>
      </c>
    </row>
    <row r="1178" spans="1:3" ht="15" customHeight="1">
      <c r="A1178" s="2">
        <v>128</v>
      </c>
      <c r="B1178" s="7" t="s">
        <v>287</v>
      </c>
      <c r="C1178" s="31">
        <f t="shared" ref="C1178:C1179" si="67">A1178</f>
        <v>128</v>
      </c>
    </row>
    <row r="1179" spans="1:3" ht="15" customHeight="1">
      <c r="A1179" s="2">
        <v>174</v>
      </c>
      <c r="B1179" s="7" t="s">
        <v>312</v>
      </c>
      <c r="C1179" s="31">
        <f t="shared" si="67"/>
        <v>174</v>
      </c>
    </row>
    <row r="1180" spans="1:3" ht="15" customHeight="1">
      <c r="A1180" s="2">
        <v>166</v>
      </c>
      <c r="B1180" s="7" t="s">
        <v>307</v>
      </c>
      <c r="C1180" s="31">
        <f>AVERAGE(A1180:A1181)</f>
        <v>123</v>
      </c>
    </row>
    <row r="1181" spans="1:3" ht="15" customHeight="1">
      <c r="A1181" s="2">
        <v>80</v>
      </c>
      <c r="B1181" s="7" t="s">
        <v>307</v>
      </c>
    </row>
    <row r="1182" spans="1:3" ht="15" customHeight="1">
      <c r="A1182" s="2">
        <v>39</v>
      </c>
      <c r="B1182" s="8" t="s">
        <v>46</v>
      </c>
      <c r="C1182" s="31">
        <f t="shared" ref="C1182" si="68">A1182</f>
        <v>39</v>
      </c>
    </row>
    <row r="1183" spans="1:3" ht="15" customHeight="1">
      <c r="A1183" s="2">
        <v>136</v>
      </c>
      <c r="B1183" s="7" t="s">
        <v>292</v>
      </c>
      <c r="C1183" s="31">
        <f>AVERAGE(A1183:A1184)</f>
        <v>88</v>
      </c>
    </row>
    <row r="1184" spans="1:3" ht="15" customHeight="1">
      <c r="A1184" s="2">
        <v>40</v>
      </c>
      <c r="B1184" s="7" t="s">
        <v>292</v>
      </c>
    </row>
    <row r="1185" spans="1:3" ht="15" customHeight="1">
      <c r="A1185" s="2">
        <v>82</v>
      </c>
      <c r="B1185" s="7" t="s">
        <v>503</v>
      </c>
      <c r="C1185" s="31">
        <f t="shared" ref="C1185" si="69">A1185</f>
        <v>82</v>
      </c>
    </row>
    <row r="1186" spans="1:3" ht="15" customHeight="1">
      <c r="A1186" s="2">
        <v>47</v>
      </c>
      <c r="B1186" s="7" t="s">
        <v>38</v>
      </c>
      <c r="C1186" s="31">
        <f>AVERAGE(A1186:A1195)</f>
        <v>49.3</v>
      </c>
    </row>
    <row r="1187" spans="1:3" ht="15" customHeight="1">
      <c r="A1187" s="2">
        <v>50</v>
      </c>
      <c r="B1187" s="7" t="s">
        <v>38</v>
      </c>
    </row>
    <row r="1188" spans="1:3" ht="15" customHeight="1">
      <c r="A1188" s="2">
        <v>56</v>
      </c>
      <c r="B1188" s="7" t="s">
        <v>38</v>
      </c>
    </row>
    <row r="1189" spans="1:3" ht="15" customHeight="1">
      <c r="A1189" s="2">
        <v>80</v>
      </c>
      <c r="B1189" s="7" t="s">
        <v>38</v>
      </c>
    </row>
    <row r="1190" spans="1:3" ht="15" customHeight="1">
      <c r="A1190" s="2">
        <v>95</v>
      </c>
      <c r="B1190" s="7" t="s">
        <v>38</v>
      </c>
    </row>
    <row r="1191" spans="1:3" ht="15" customHeight="1">
      <c r="A1191" s="2">
        <v>31</v>
      </c>
      <c r="B1191" s="7" t="s">
        <v>38</v>
      </c>
    </row>
    <row r="1192" spans="1:3" ht="15" customHeight="1">
      <c r="A1192" s="2">
        <v>35</v>
      </c>
      <c r="B1192" s="7" t="s">
        <v>38</v>
      </c>
    </row>
    <row r="1193" spans="1:3" ht="15" customHeight="1">
      <c r="A1193" s="2">
        <v>20</v>
      </c>
      <c r="B1193" s="7" t="s">
        <v>38</v>
      </c>
    </row>
    <row r="1194" spans="1:3" ht="15" customHeight="1">
      <c r="A1194" s="2">
        <v>29</v>
      </c>
      <c r="B1194" s="7" t="s">
        <v>38</v>
      </c>
    </row>
    <row r="1195" spans="1:3" ht="15" customHeight="1">
      <c r="A1195" s="2">
        <v>50</v>
      </c>
      <c r="B1195" s="7" t="s">
        <v>38</v>
      </c>
    </row>
    <row r="1196" spans="1:3" ht="15" customHeight="1">
      <c r="A1196" s="2">
        <v>64</v>
      </c>
      <c r="B1196" s="7" t="s">
        <v>245</v>
      </c>
      <c r="C1196" s="31">
        <f>AVERAGE(A1196:A1197)</f>
        <v>54</v>
      </c>
    </row>
    <row r="1197" spans="1:3" ht="15" customHeight="1">
      <c r="A1197" s="2">
        <v>44</v>
      </c>
      <c r="B1197" s="7" t="s">
        <v>245</v>
      </c>
    </row>
    <row r="1198" spans="1:3" ht="15" customHeight="1">
      <c r="A1198" s="2">
        <v>193</v>
      </c>
      <c r="B1198" s="7" t="s">
        <v>218</v>
      </c>
      <c r="C1198" s="31">
        <f>AVERAGE(A1198:A1200)</f>
        <v>150</v>
      </c>
    </row>
    <row r="1199" spans="1:3" ht="15" customHeight="1">
      <c r="A1199" s="2">
        <v>152</v>
      </c>
      <c r="B1199" s="7" t="s">
        <v>300</v>
      </c>
    </row>
    <row r="1200" spans="1:3" ht="15" customHeight="1">
      <c r="A1200" s="2">
        <v>105</v>
      </c>
      <c r="B1200" s="7" t="s">
        <v>300</v>
      </c>
    </row>
    <row r="1201" spans="1:3" ht="15" customHeight="1">
      <c r="A1201" s="2">
        <v>33</v>
      </c>
      <c r="B1201" s="7" t="s">
        <v>150</v>
      </c>
      <c r="C1201" s="31">
        <f>AVERAGE(A1201:A1215)</f>
        <v>26.066666666666666</v>
      </c>
    </row>
    <row r="1202" spans="1:3" ht="15" customHeight="1">
      <c r="A1202" s="2">
        <v>100</v>
      </c>
      <c r="B1202" s="7" t="s">
        <v>150</v>
      </c>
    </row>
    <row r="1203" spans="1:3" ht="15" customHeight="1">
      <c r="A1203" s="2">
        <v>23</v>
      </c>
      <c r="B1203" s="7" t="s">
        <v>150</v>
      </c>
    </row>
    <row r="1204" spans="1:3" ht="15" customHeight="1">
      <c r="A1204" s="2">
        <v>15</v>
      </c>
      <c r="B1204" s="7" t="s">
        <v>150</v>
      </c>
    </row>
    <row r="1205" spans="1:3" ht="15" customHeight="1">
      <c r="A1205" s="2">
        <v>27</v>
      </c>
      <c r="B1205" s="7" t="s">
        <v>150</v>
      </c>
    </row>
    <row r="1206" spans="1:3" ht="15" customHeight="1">
      <c r="A1206" s="2">
        <v>29</v>
      </c>
      <c r="B1206" s="7" t="s">
        <v>150</v>
      </c>
    </row>
    <row r="1207" spans="1:3" ht="15" customHeight="1">
      <c r="A1207" s="2">
        <v>5</v>
      </c>
      <c r="B1207" s="7" t="s">
        <v>150</v>
      </c>
    </row>
    <row r="1208" spans="1:3" ht="15" customHeight="1">
      <c r="A1208" s="2">
        <v>29</v>
      </c>
      <c r="B1208" s="7" t="s">
        <v>150</v>
      </c>
    </row>
    <row r="1209" spans="1:3" ht="15" customHeight="1">
      <c r="A1209" s="2">
        <v>10</v>
      </c>
      <c r="B1209" s="7" t="s">
        <v>150</v>
      </c>
    </row>
    <row r="1210" spans="1:3" ht="15" customHeight="1">
      <c r="A1210" s="2">
        <v>12</v>
      </c>
      <c r="B1210" s="7" t="s">
        <v>150</v>
      </c>
    </row>
    <row r="1211" spans="1:3" ht="15" customHeight="1">
      <c r="A1211" s="2">
        <v>17</v>
      </c>
      <c r="B1211" s="7" t="s">
        <v>150</v>
      </c>
    </row>
    <row r="1212" spans="1:3" ht="15" customHeight="1">
      <c r="A1212" s="2">
        <v>8</v>
      </c>
      <c r="B1212" s="7" t="s">
        <v>150</v>
      </c>
    </row>
    <row r="1213" spans="1:3" ht="15" customHeight="1">
      <c r="A1213" s="2">
        <v>2</v>
      </c>
      <c r="B1213" s="7" t="s">
        <v>150</v>
      </c>
    </row>
    <row r="1214" spans="1:3" ht="15" customHeight="1">
      <c r="A1214" s="2">
        <v>9</v>
      </c>
      <c r="B1214" s="7" t="s">
        <v>150</v>
      </c>
    </row>
    <row r="1215" spans="1:3" ht="15" customHeight="1">
      <c r="A1215" s="2">
        <v>72</v>
      </c>
      <c r="B1215" s="7" t="s">
        <v>435</v>
      </c>
    </row>
    <row r="1216" spans="1:3" ht="15" customHeight="1">
      <c r="A1216" s="2">
        <v>71</v>
      </c>
      <c r="B1216" s="8" t="s">
        <v>258</v>
      </c>
      <c r="C1216" s="31">
        <f t="shared" ref="C1216" si="70">A1216</f>
        <v>71</v>
      </c>
    </row>
    <row r="1217" spans="1:3" ht="15" customHeight="1">
      <c r="A1217" s="2">
        <v>30</v>
      </c>
      <c r="B1217" s="7" t="s">
        <v>43</v>
      </c>
      <c r="C1217" s="31">
        <f>AVERAGE(A1217:A1233)</f>
        <v>30.941176470588236</v>
      </c>
    </row>
    <row r="1218" spans="1:3" ht="15" customHeight="1">
      <c r="A1218" s="2">
        <v>45</v>
      </c>
      <c r="B1218" s="7" t="s">
        <v>43</v>
      </c>
    </row>
    <row r="1219" spans="1:3" ht="15" customHeight="1">
      <c r="A1219" s="2">
        <v>101</v>
      </c>
      <c r="B1219" s="7" t="s">
        <v>43</v>
      </c>
    </row>
    <row r="1220" spans="1:3" ht="15" customHeight="1">
      <c r="A1220" s="2">
        <v>27</v>
      </c>
      <c r="B1220" s="7" t="s">
        <v>43</v>
      </c>
    </row>
    <row r="1221" spans="1:3" ht="15" customHeight="1">
      <c r="A1221" s="2">
        <v>58</v>
      </c>
      <c r="B1221" s="7" t="s">
        <v>43</v>
      </c>
    </row>
    <row r="1222" spans="1:3" ht="15" customHeight="1">
      <c r="A1222" s="2">
        <v>53</v>
      </c>
      <c r="B1222" s="7" t="s">
        <v>43</v>
      </c>
    </row>
    <row r="1223" spans="1:3" ht="15" customHeight="1">
      <c r="A1223" s="2">
        <v>31</v>
      </c>
      <c r="B1223" s="7" t="s">
        <v>43</v>
      </c>
    </row>
    <row r="1224" spans="1:3" ht="15" customHeight="1">
      <c r="A1224" s="2">
        <v>36</v>
      </c>
      <c r="B1224" s="7" t="s">
        <v>43</v>
      </c>
    </row>
    <row r="1225" spans="1:3" ht="15" customHeight="1">
      <c r="A1225" s="2">
        <v>26</v>
      </c>
      <c r="B1225" s="7" t="s">
        <v>43</v>
      </c>
    </row>
    <row r="1226" spans="1:3" ht="15" customHeight="1">
      <c r="A1226" s="2">
        <v>8</v>
      </c>
      <c r="B1226" s="7" t="s">
        <v>43</v>
      </c>
    </row>
    <row r="1227" spans="1:3" ht="15" customHeight="1">
      <c r="A1227" s="2">
        <v>26</v>
      </c>
      <c r="B1227" s="7" t="s">
        <v>43</v>
      </c>
    </row>
    <row r="1228" spans="1:3" ht="15" customHeight="1">
      <c r="A1228" s="2">
        <v>20</v>
      </c>
      <c r="B1228" s="7" t="s">
        <v>43</v>
      </c>
    </row>
    <row r="1229" spans="1:3" ht="15" customHeight="1">
      <c r="A1229" s="2">
        <v>12</v>
      </c>
      <c r="B1229" s="7" t="s">
        <v>43</v>
      </c>
    </row>
    <row r="1230" spans="1:3" ht="15" customHeight="1">
      <c r="A1230" s="2">
        <v>19</v>
      </c>
      <c r="B1230" s="7" t="s">
        <v>43</v>
      </c>
    </row>
    <row r="1231" spans="1:3" ht="15" customHeight="1">
      <c r="A1231" s="2">
        <v>17</v>
      </c>
      <c r="B1231" s="7" t="s">
        <v>43</v>
      </c>
    </row>
    <row r="1232" spans="1:3" ht="15" customHeight="1">
      <c r="A1232" s="2">
        <v>12</v>
      </c>
      <c r="B1232" s="7" t="s">
        <v>43</v>
      </c>
    </row>
    <row r="1233" spans="1:3" ht="15" customHeight="1">
      <c r="A1233" s="2">
        <v>5</v>
      </c>
      <c r="B1233" s="7" t="s">
        <v>43</v>
      </c>
    </row>
    <row r="1234" spans="1:3" ht="15" customHeight="1">
      <c r="A1234" s="2">
        <v>74</v>
      </c>
      <c r="B1234" s="7" t="s">
        <v>170</v>
      </c>
      <c r="C1234" s="31">
        <f t="shared" ref="C1234" si="71">A1234</f>
        <v>74</v>
      </c>
    </row>
    <row r="1235" spans="1:3" ht="15" customHeight="1">
      <c r="A1235" s="2">
        <v>1</v>
      </c>
      <c r="B1235" s="7" t="s">
        <v>15</v>
      </c>
      <c r="C1235" s="31">
        <f>AVERAGE(A1235:A1279)</f>
        <v>6.4888888888888889</v>
      </c>
    </row>
    <row r="1236" spans="1:3" ht="15" customHeight="1">
      <c r="A1236" s="2">
        <v>13</v>
      </c>
      <c r="B1236" s="7" t="s">
        <v>15</v>
      </c>
    </row>
    <row r="1237" spans="1:3" ht="15" customHeight="1">
      <c r="A1237" s="2">
        <v>11</v>
      </c>
      <c r="B1237" s="7" t="s">
        <v>15</v>
      </c>
    </row>
    <row r="1238" spans="1:3" ht="15" customHeight="1">
      <c r="A1238" s="2">
        <v>30</v>
      </c>
      <c r="B1238" s="7" t="s">
        <v>15</v>
      </c>
    </row>
    <row r="1239" spans="1:3" ht="15" customHeight="1">
      <c r="A1239" s="2">
        <v>2</v>
      </c>
      <c r="B1239" s="7" t="s">
        <v>15</v>
      </c>
    </row>
    <row r="1240" spans="1:3" ht="15" customHeight="1">
      <c r="A1240" s="2">
        <v>3</v>
      </c>
      <c r="B1240" s="7" t="s">
        <v>15</v>
      </c>
    </row>
    <row r="1241" spans="1:3" ht="15" customHeight="1">
      <c r="A1241" s="2">
        <v>4</v>
      </c>
      <c r="B1241" s="7" t="s">
        <v>15</v>
      </c>
    </row>
    <row r="1242" spans="1:3" ht="15" customHeight="1">
      <c r="A1242" s="2">
        <v>3</v>
      </c>
      <c r="B1242" s="7" t="s">
        <v>15</v>
      </c>
    </row>
    <row r="1243" spans="1:3" ht="15" customHeight="1">
      <c r="A1243" s="2">
        <v>10</v>
      </c>
      <c r="B1243" s="7" t="s">
        <v>15</v>
      </c>
    </row>
    <row r="1244" spans="1:3" ht="15" customHeight="1">
      <c r="A1244" s="2">
        <v>4</v>
      </c>
      <c r="B1244" s="7" t="s">
        <v>15</v>
      </c>
    </row>
    <row r="1245" spans="1:3" ht="15" customHeight="1">
      <c r="A1245" s="2">
        <v>4</v>
      </c>
      <c r="B1245" s="7" t="s">
        <v>15</v>
      </c>
    </row>
    <row r="1246" spans="1:3" ht="15" customHeight="1">
      <c r="A1246" s="2">
        <v>39</v>
      </c>
      <c r="B1246" s="7" t="s">
        <v>15</v>
      </c>
    </row>
    <row r="1247" spans="1:3" ht="15" customHeight="1">
      <c r="A1247" s="2">
        <v>12</v>
      </c>
      <c r="B1247" s="7" t="s">
        <v>15</v>
      </c>
    </row>
    <row r="1248" spans="1:3" ht="15" customHeight="1">
      <c r="A1248" s="2">
        <v>5</v>
      </c>
      <c r="B1248" s="7" t="s">
        <v>15</v>
      </c>
    </row>
    <row r="1249" spans="1:2" ht="15" customHeight="1">
      <c r="A1249" s="2">
        <v>3</v>
      </c>
      <c r="B1249" s="7" t="s">
        <v>15</v>
      </c>
    </row>
    <row r="1250" spans="1:2" ht="15" customHeight="1">
      <c r="A1250" s="2">
        <v>1</v>
      </c>
      <c r="B1250" s="7" t="s">
        <v>15</v>
      </c>
    </row>
    <row r="1251" spans="1:2" ht="15" customHeight="1">
      <c r="A1251" s="2">
        <v>1</v>
      </c>
      <c r="B1251" s="7" t="s">
        <v>15</v>
      </c>
    </row>
    <row r="1252" spans="1:2" ht="15" customHeight="1">
      <c r="A1252" s="2">
        <v>1</v>
      </c>
      <c r="B1252" s="7" t="s">
        <v>15</v>
      </c>
    </row>
    <row r="1253" spans="1:2" ht="15" customHeight="1">
      <c r="A1253" s="2">
        <v>4</v>
      </c>
      <c r="B1253" s="7" t="s">
        <v>15</v>
      </c>
    </row>
    <row r="1254" spans="1:2" ht="15" customHeight="1">
      <c r="A1254" s="2">
        <v>8</v>
      </c>
      <c r="B1254" s="7" t="s">
        <v>15</v>
      </c>
    </row>
    <row r="1255" spans="1:2" ht="15" customHeight="1">
      <c r="A1255" s="2">
        <v>24</v>
      </c>
      <c r="B1255" s="7" t="s">
        <v>15</v>
      </c>
    </row>
    <row r="1256" spans="1:2" ht="15" customHeight="1">
      <c r="A1256" s="2">
        <v>4</v>
      </c>
      <c r="B1256" s="7" t="s">
        <v>15</v>
      </c>
    </row>
    <row r="1257" spans="1:2" ht="15" customHeight="1">
      <c r="A1257" s="2">
        <v>4</v>
      </c>
      <c r="B1257" s="7" t="s">
        <v>15</v>
      </c>
    </row>
    <row r="1258" spans="1:2" ht="15" customHeight="1">
      <c r="A1258" s="2">
        <v>1</v>
      </c>
      <c r="B1258" s="7" t="s">
        <v>15</v>
      </c>
    </row>
    <row r="1259" spans="1:2" ht="15" customHeight="1">
      <c r="A1259" s="2">
        <v>1</v>
      </c>
      <c r="B1259" s="7" t="s">
        <v>15</v>
      </c>
    </row>
    <row r="1260" spans="1:2" ht="15" customHeight="1">
      <c r="A1260" s="2">
        <v>11</v>
      </c>
      <c r="B1260" s="7" t="s">
        <v>15</v>
      </c>
    </row>
    <row r="1261" spans="1:2" ht="15" customHeight="1">
      <c r="A1261" s="2">
        <v>2</v>
      </c>
      <c r="B1261" s="7" t="s">
        <v>15</v>
      </c>
    </row>
    <row r="1262" spans="1:2" ht="15" customHeight="1">
      <c r="A1262" s="2">
        <v>8</v>
      </c>
      <c r="B1262" s="7" t="s">
        <v>15</v>
      </c>
    </row>
    <row r="1263" spans="1:2" ht="15" customHeight="1">
      <c r="A1263" s="2">
        <v>9</v>
      </c>
      <c r="B1263" s="7" t="s">
        <v>15</v>
      </c>
    </row>
    <row r="1264" spans="1:2" ht="15" customHeight="1">
      <c r="A1264" s="2">
        <v>15</v>
      </c>
      <c r="B1264" s="7" t="s">
        <v>15</v>
      </c>
    </row>
    <row r="1265" spans="1:3" ht="15" customHeight="1">
      <c r="A1265" s="2">
        <v>9</v>
      </c>
      <c r="B1265" s="7" t="s">
        <v>15</v>
      </c>
    </row>
    <row r="1266" spans="1:3" ht="15" customHeight="1">
      <c r="A1266" s="2">
        <v>4</v>
      </c>
      <c r="B1266" s="7" t="s">
        <v>15</v>
      </c>
    </row>
    <row r="1267" spans="1:3" ht="15" customHeight="1">
      <c r="A1267" s="2">
        <v>6</v>
      </c>
      <c r="B1267" s="7" t="s">
        <v>15</v>
      </c>
    </row>
    <row r="1268" spans="1:3" ht="15" customHeight="1">
      <c r="A1268" s="2">
        <v>7</v>
      </c>
      <c r="B1268" s="7" t="s">
        <v>15</v>
      </c>
    </row>
    <row r="1269" spans="1:3" ht="15" customHeight="1">
      <c r="A1269" s="2">
        <v>2</v>
      </c>
      <c r="B1269" s="7" t="s">
        <v>15</v>
      </c>
    </row>
    <row r="1270" spans="1:3" ht="15" customHeight="1">
      <c r="A1270" s="2">
        <v>8</v>
      </c>
      <c r="B1270" s="7" t="s">
        <v>15</v>
      </c>
    </row>
    <row r="1271" spans="1:3" ht="15" customHeight="1">
      <c r="A1271" s="2">
        <v>1</v>
      </c>
      <c r="B1271" s="7" t="s">
        <v>15</v>
      </c>
    </row>
    <row r="1272" spans="1:3" ht="15" customHeight="1">
      <c r="A1272" s="2">
        <v>3</v>
      </c>
      <c r="B1272" s="7" t="s">
        <v>15</v>
      </c>
    </row>
    <row r="1273" spans="1:3" ht="15" customHeight="1">
      <c r="A1273" s="2">
        <v>4</v>
      </c>
      <c r="B1273" s="7" t="s">
        <v>15</v>
      </c>
    </row>
    <row r="1274" spans="1:3" ht="15" customHeight="1">
      <c r="A1274" s="2">
        <v>2</v>
      </c>
      <c r="B1274" s="7" t="s">
        <v>15</v>
      </c>
    </row>
    <row r="1275" spans="1:3" ht="15" customHeight="1">
      <c r="A1275" s="2">
        <v>1</v>
      </c>
      <c r="B1275" s="7" t="s">
        <v>15</v>
      </c>
    </row>
    <row r="1276" spans="1:3" ht="15" customHeight="1">
      <c r="A1276" s="2">
        <v>1</v>
      </c>
      <c r="B1276" s="7" t="s">
        <v>15</v>
      </c>
    </row>
    <row r="1277" spans="1:3" ht="15" customHeight="1">
      <c r="A1277" s="2">
        <v>2</v>
      </c>
      <c r="B1277" s="7" t="s">
        <v>15</v>
      </c>
    </row>
    <row r="1278" spans="1:3" ht="15" customHeight="1">
      <c r="A1278" s="2">
        <v>1</v>
      </c>
      <c r="B1278" s="7" t="s">
        <v>15</v>
      </c>
    </row>
    <row r="1279" spans="1:3" ht="15" customHeight="1">
      <c r="A1279" s="2">
        <v>3</v>
      </c>
      <c r="B1279" s="7" t="s">
        <v>15</v>
      </c>
    </row>
    <row r="1280" spans="1:3" ht="15" customHeight="1">
      <c r="A1280" s="2">
        <v>62</v>
      </c>
      <c r="B1280" s="7" t="s">
        <v>44</v>
      </c>
      <c r="C1280" s="31">
        <f>AVERAGE(A1280:A1288)</f>
        <v>38.111111111111114</v>
      </c>
    </row>
    <row r="1281" spans="1:3" ht="15" customHeight="1">
      <c r="A1281" s="2">
        <v>51</v>
      </c>
      <c r="B1281" s="7" t="s">
        <v>44</v>
      </c>
    </row>
    <row r="1282" spans="1:3" ht="15" customHeight="1">
      <c r="A1282" s="2">
        <v>36</v>
      </c>
      <c r="B1282" s="7" t="s">
        <v>44</v>
      </c>
    </row>
    <row r="1283" spans="1:3" ht="15" customHeight="1">
      <c r="A1283" s="2">
        <v>37</v>
      </c>
      <c r="B1283" s="7" t="s">
        <v>44</v>
      </c>
    </row>
    <row r="1284" spans="1:3" ht="15" customHeight="1">
      <c r="A1284" s="2">
        <v>37</v>
      </c>
      <c r="B1284" s="7" t="s">
        <v>44</v>
      </c>
    </row>
    <row r="1285" spans="1:3" ht="15" customHeight="1">
      <c r="A1285" s="2">
        <v>54</v>
      </c>
      <c r="B1285" s="7" t="s">
        <v>44</v>
      </c>
    </row>
    <row r="1286" spans="1:3" ht="15" customHeight="1">
      <c r="A1286" s="2">
        <v>18</v>
      </c>
      <c r="B1286" s="7" t="s">
        <v>44</v>
      </c>
    </row>
    <row r="1287" spans="1:3" ht="15" customHeight="1">
      <c r="A1287" s="2">
        <v>28</v>
      </c>
      <c r="B1287" s="7" t="s">
        <v>44</v>
      </c>
    </row>
    <row r="1288" spans="1:3" ht="15" customHeight="1">
      <c r="A1288" s="2">
        <v>20</v>
      </c>
      <c r="B1288" s="7" t="s">
        <v>44</v>
      </c>
    </row>
    <row r="1289" spans="1:3" ht="15" customHeight="1">
      <c r="A1289" s="2">
        <v>111</v>
      </c>
      <c r="B1289" s="7" t="s">
        <v>279</v>
      </c>
      <c r="C1289" s="31">
        <f>AVERAGE(A1289:A1290)</f>
        <v>88.5</v>
      </c>
    </row>
    <row r="1290" spans="1:3" ht="15" customHeight="1">
      <c r="A1290" s="2">
        <v>66</v>
      </c>
      <c r="B1290" s="7" t="s">
        <v>279</v>
      </c>
    </row>
    <row r="1291" spans="1:3" ht="15" customHeight="1">
      <c r="A1291" s="2">
        <v>20</v>
      </c>
      <c r="B1291" s="7" t="s">
        <v>161</v>
      </c>
      <c r="C1291" s="31">
        <f>AVERAGE(A1291:A1299)</f>
        <v>52.111111111111114</v>
      </c>
    </row>
    <row r="1292" spans="1:3" ht="15" customHeight="1">
      <c r="A1292" s="2">
        <v>165</v>
      </c>
      <c r="B1292" s="7" t="s">
        <v>161</v>
      </c>
    </row>
    <row r="1293" spans="1:3" ht="15" customHeight="1">
      <c r="A1293" s="2">
        <v>76</v>
      </c>
      <c r="B1293" s="7" t="s">
        <v>161</v>
      </c>
    </row>
    <row r="1294" spans="1:3" ht="15" customHeight="1">
      <c r="A1294" s="2">
        <v>22</v>
      </c>
      <c r="B1294" s="7" t="s">
        <v>161</v>
      </c>
    </row>
    <row r="1295" spans="1:3" ht="15" customHeight="1">
      <c r="A1295" s="2">
        <v>80</v>
      </c>
      <c r="B1295" s="7" t="s">
        <v>161</v>
      </c>
    </row>
    <row r="1296" spans="1:3" ht="15" customHeight="1">
      <c r="A1296" s="2">
        <v>22</v>
      </c>
      <c r="B1296" s="7" t="s">
        <v>161</v>
      </c>
    </row>
    <row r="1297" spans="1:3" ht="15" customHeight="1">
      <c r="A1297" s="2">
        <v>47</v>
      </c>
      <c r="B1297" s="7" t="s">
        <v>161</v>
      </c>
    </row>
    <row r="1298" spans="1:3" ht="15" customHeight="1">
      <c r="A1298" s="2">
        <v>25</v>
      </c>
      <c r="B1298" s="7" t="s">
        <v>161</v>
      </c>
    </row>
    <row r="1299" spans="1:3" ht="15" customHeight="1">
      <c r="A1299" s="2">
        <v>12</v>
      </c>
      <c r="B1299" s="7" t="s">
        <v>161</v>
      </c>
    </row>
    <row r="1300" spans="1:3" ht="15" customHeight="1">
      <c r="A1300" s="2">
        <v>7</v>
      </c>
      <c r="B1300" s="7" t="s">
        <v>608</v>
      </c>
      <c r="C1300" s="31">
        <f t="shared" ref="C1300" si="72">A1300</f>
        <v>7</v>
      </c>
    </row>
    <row r="1301" spans="1:3" ht="15" customHeight="1">
      <c r="A1301" s="2">
        <v>33</v>
      </c>
      <c r="B1301" s="7" t="s">
        <v>104</v>
      </c>
      <c r="C1301" s="31">
        <f>AVERAGE(A1301:A1302)</f>
        <v>24</v>
      </c>
    </row>
    <row r="1302" spans="1:3" ht="15" customHeight="1">
      <c r="A1302" s="2">
        <v>15</v>
      </c>
      <c r="B1302" s="7" t="s">
        <v>104</v>
      </c>
    </row>
    <row r="1303" spans="1:3" ht="15" customHeight="1">
      <c r="A1303" s="2">
        <v>86</v>
      </c>
      <c r="B1303" s="7" t="s">
        <v>445</v>
      </c>
      <c r="C1303" s="31">
        <f t="shared" ref="C1303" si="73">A1303</f>
        <v>86</v>
      </c>
    </row>
    <row r="1304" spans="1:3" ht="15" customHeight="1">
      <c r="A1304" s="2">
        <v>93</v>
      </c>
      <c r="B1304" s="7" t="s">
        <v>140</v>
      </c>
      <c r="C1304" s="31">
        <f>AVERAGE(A1304:A1310)</f>
        <v>65.857142857142861</v>
      </c>
    </row>
    <row r="1305" spans="1:3" ht="15" customHeight="1">
      <c r="A1305" s="2">
        <v>121</v>
      </c>
      <c r="B1305" s="7" t="s">
        <v>140</v>
      </c>
    </row>
    <row r="1306" spans="1:3" ht="15" customHeight="1">
      <c r="A1306" s="2">
        <v>50</v>
      </c>
      <c r="B1306" s="7" t="s">
        <v>140</v>
      </c>
    </row>
    <row r="1307" spans="1:3" ht="15" customHeight="1">
      <c r="A1307" s="2">
        <v>87</v>
      </c>
      <c r="B1307" s="7" t="s">
        <v>140</v>
      </c>
    </row>
    <row r="1308" spans="1:3" ht="15" customHeight="1">
      <c r="A1308" s="2">
        <v>61</v>
      </c>
      <c r="B1308" s="7" t="s">
        <v>140</v>
      </c>
    </row>
    <row r="1309" spans="1:3" ht="15" customHeight="1">
      <c r="A1309" s="2">
        <v>17</v>
      </c>
      <c r="B1309" s="7" t="s">
        <v>140</v>
      </c>
    </row>
    <row r="1310" spans="1:3" ht="15" customHeight="1">
      <c r="A1310" s="2">
        <v>32</v>
      </c>
      <c r="B1310" s="7" t="s">
        <v>140</v>
      </c>
    </row>
    <row r="1311" spans="1:3" ht="15" customHeight="1">
      <c r="A1311" s="2">
        <v>79</v>
      </c>
      <c r="B1311" s="7" t="s">
        <v>369</v>
      </c>
      <c r="C1311" s="31">
        <f t="shared" ref="C1311:C1312" si="74">A1311</f>
        <v>79</v>
      </c>
    </row>
    <row r="1312" spans="1:3" ht="15" customHeight="1">
      <c r="A1312" s="2">
        <v>22</v>
      </c>
      <c r="B1312" s="7" t="s">
        <v>550</v>
      </c>
      <c r="C1312" s="31">
        <f t="shared" si="74"/>
        <v>22</v>
      </c>
    </row>
    <row r="1313" spans="1:3" ht="15" customHeight="1">
      <c r="A1313" s="2">
        <v>14</v>
      </c>
      <c r="B1313" s="7" t="s">
        <v>97</v>
      </c>
      <c r="C1313" s="31">
        <f>AVERAGE(A1313:A1326)</f>
        <v>20.428571428571427</v>
      </c>
    </row>
    <row r="1314" spans="1:3" ht="15" customHeight="1">
      <c r="A1314" s="2">
        <v>7</v>
      </c>
      <c r="B1314" s="7" t="s">
        <v>97</v>
      </c>
    </row>
    <row r="1315" spans="1:3" ht="15" customHeight="1">
      <c r="A1315" s="2">
        <v>29</v>
      </c>
      <c r="B1315" s="7" t="s">
        <v>97</v>
      </c>
    </row>
    <row r="1316" spans="1:3" ht="15" customHeight="1">
      <c r="A1316" s="2">
        <v>60</v>
      </c>
      <c r="B1316" s="7" t="s">
        <v>97</v>
      </c>
    </row>
    <row r="1317" spans="1:3" ht="15" customHeight="1">
      <c r="A1317" s="2">
        <v>22</v>
      </c>
      <c r="B1317" s="7" t="s">
        <v>97</v>
      </c>
    </row>
    <row r="1318" spans="1:3" ht="15" customHeight="1">
      <c r="A1318" s="2">
        <v>11</v>
      </c>
      <c r="B1318" s="7" t="s">
        <v>97</v>
      </c>
    </row>
    <row r="1319" spans="1:3" ht="15" customHeight="1">
      <c r="A1319" s="2">
        <v>15</v>
      </c>
      <c r="B1319" s="7" t="s">
        <v>97</v>
      </c>
    </row>
    <row r="1320" spans="1:3" ht="15" customHeight="1">
      <c r="A1320" s="2">
        <v>21</v>
      </c>
      <c r="B1320" s="7" t="s">
        <v>97</v>
      </c>
    </row>
    <row r="1321" spans="1:3" ht="15" customHeight="1">
      <c r="A1321" s="2">
        <v>40</v>
      </c>
      <c r="B1321" s="7" t="s">
        <v>97</v>
      </c>
    </row>
    <row r="1322" spans="1:3" ht="15" customHeight="1">
      <c r="A1322" s="2">
        <v>13</v>
      </c>
      <c r="B1322" s="7" t="s">
        <v>97</v>
      </c>
    </row>
    <row r="1323" spans="1:3" ht="15" customHeight="1">
      <c r="A1323" s="2">
        <v>10</v>
      </c>
      <c r="B1323" s="7" t="s">
        <v>97</v>
      </c>
    </row>
    <row r="1324" spans="1:3" ht="15" customHeight="1">
      <c r="A1324" s="2">
        <v>21</v>
      </c>
      <c r="B1324" s="7" t="s">
        <v>97</v>
      </c>
    </row>
    <row r="1325" spans="1:3" ht="15" customHeight="1">
      <c r="A1325" s="2">
        <v>10</v>
      </c>
      <c r="B1325" s="7" t="s">
        <v>97</v>
      </c>
    </row>
    <row r="1326" spans="1:3" ht="15" customHeight="1">
      <c r="A1326" s="2">
        <v>13</v>
      </c>
      <c r="B1326" s="7" t="s">
        <v>97</v>
      </c>
    </row>
    <row r="1327" spans="1:3" ht="15" customHeight="1">
      <c r="A1327" s="2">
        <v>82</v>
      </c>
      <c r="B1327" s="7" t="s">
        <v>120</v>
      </c>
      <c r="C1327" s="31">
        <f>AVERAGE(A1327:A1332)</f>
        <v>45.833333333333336</v>
      </c>
    </row>
    <row r="1328" spans="1:3" ht="15" customHeight="1">
      <c r="A1328" s="2">
        <v>87</v>
      </c>
      <c r="B1328" s="7" t="s">
        <v>120</v>
      </c>
    </row>
    <row r="1329" spans="1:3" ht="15" customHeight="1">
      <c r="A1329" s="2">
        <v>5</v>
      </c>
      <c r="B1329" s="7" t="s">
        <v>120</v>
      </c>
    </row>
    <row r="1330" spans="1:3" ht="15" customHeight="1">
      <c r="A1330" s="2">
        <v>59</v>
      </c>
      <c r="B1330" s="7" t="s">
        <v>120</v>
      </c>
    </row>
    <row r="1331" spans="1:3" ht="15" customHeight="1">
      <c r="A1331" s="2">
        <v>32</v>
      </c>
      <c r="B1331" s="7" t="s">
        <v>120</v>
      </c>
    </row>
    <row r="1332" spans="1:3" ht="15" customHeight="1">
      <c r="A1332" s="2">
        <v>10</v>
      </c>
      <c r="B1332" s="7" t="s">
        <v>120</v>
      </c>
    </row>
    <row r="1333" spans="1:3" ht="15" customHeight="1">
      <c r="A1333" s="2">
        <v>111</v>
      </c>
      <c r="B1333" s="7" t="s">
        <v>186</v>
      </c>
      <c r="C1333" s="31">
        <f t="shared" ref="C1333" si="75">A1333</f>
        <v>111</v>
      </c>
    </row>
    <row r="1334" spans="1:3" ht="15" customHeight="1">
      <c r="A1334" s="2">
        <v>88</v>
      </c>
      <c r="B1334" s="7" t="s">
        <v>506</v>
      </c>
      <c r="C1334" s="31">
        <f>AVERAGE(A1334:A1335)</f>
        <v>63</v>
      </c>
    </row>
    <row r="1335" spans="1:3" ht="15" customHeight="1">
      <c r="A1335" s="2">
        <v>38</v>
      </c>
      <c r="B1335" s="7" t="s">
        <v>506</v>
      </c>
    </row>
    <row r="1336" spans="1:3" ht="15" customHeight="1">
      <c r="A1336" s="2">
        <v>48</v>
      </c>
      <c r="B1336" s="7" t="s">
        <v>110</v>
      </c>
      <c r="C1336" s="31">
        <f>AVERAGE(A1336:A1339)</f>
        <v>40.25</v>
      </c>
    </row>
    <row r="1337" spans="1:3" ht="15" customHeight="1">
      <c r="A1337" s="2">
        <v>34</v>
      </c>
      <c r="B1337" s="7" t="s">
        <v>110</v>
      </c>
    </row>
    <row r="1338" spans="1:3" ht="15" customHeight="1">
      <c r="A1338" s="2">
        <v>48</v>
      </c>
      <c r="B1338" s="7" t="s">
        <v>110</v>
      </c>
    </row>
    <row r="1339" spans="1:3" ht="15" customHeight="1">
      <c r="A1339" s="2">
        <v>31</v>
      </c>
      <c r="B1339" s="7" t="s">
        <v>110</v>
      </c>
    </row>
    <row r="1340" spans="1:3" ht="15" customHeight="1">
      <c r="A1340" s="2">
        <v>124</v>
      </c>
      <c r="B1340" s="7" t="s">
        <v>195</v>
      </c>
      <c r="C1340" s="31">
        <f>AVERAGE(A1340:A1342)</f>
        <v>64</v>
      </c>
    </row>
    <row r="1341" spans="1:3" ht="15" customHeight="1">
      <c r="A1341" s="2">
        <v>64</v>
      </c>
      <c r="B1341" s="7" t="s">
        <v>195</v>
      </c>
    </row>
    <row r="1342" spans="1:3" ht="15" customHeight="1">
      <c r="A1342" s="2">
        <v>4</v>
      </c>
      <c r="B1342" s="7" t="s">
        <v>195</v>
      </c>
    </row>
    <row r="1343" spans="1:3" ht="15" customHeight="1">
      <c r="A1343" s="2">
        <v>20</v>
      </c>
      <c r="B1343" s="7" t="s">
        <v>398</v>
      </c>
      <c r="C1343" s="31">
        <f t="shared" ref="C1343:C1348" si="76">A1343</f>
        <v>20</v>
      </c>
    </row>
    <row r="1344" spans="1:3" ht="15" customHeight="1">
      <c r="A1344" s="2">
        <v>15</v>
      </c>
      <c r="B1344" s="7" t="s">
        <v>546</v>
      </c>
      <c r="C1344" s="31">
        <f t="shared" si="76"/>
        <v>15</v>
      </c>
    </row>
    <row r="1345" spans="1:3" ht="15" customHeight="1">
      <c r="A1345" s="2">
        <v>85</v>
      </c>
      <c r="B1345" s="7" t="s">
        <v>504</v>
      </c>
      <c r="C1345" s="31">
        <f t="shared" si="76"/>
        <v>85</v>
      </c>
    </row>
    <row r="1346" spans="1:3" ht="15" customHeight="1">
      <c r="A1346" s="2">
        <v>9</v>
      </c>
      <c r="B1346" s="7" t="s">
        <v>390</v>
      </c>
      <c r="C1346" s="31">
        <f t="shared" si="76"/>
        <v>9</v>
      </c>
    </row>
    <row r="1347" spans="1:3" ht="15" customHeight="1">
      <c r="A1347" s="2">
        <v>97</v>
      </c>
      <c r="B1347" s="7" t="s">
        <v>454</v>
      </c>
      <c r="C1347" s="31">
        <f t="shared" si="76"/>
        <v>97</v>
      </c>
    </row>
    <row r="1348" spans="1:3" ht="15" customHeight="1">
      <c r="A1348" s="2">
        <v>196</v>
      </c>
      <c r="B1348" s="7" t="s">
        <v>220</v>
      </c>
      <c r="C1348" s="31">
        <f t="shared" si="76"/>
        <v>196</v>
      </c>
    </row>
    <row r="1349" spans="1:3" ht="15" customHeight="1">
      <c r="A1349" s="2">
        <v>116</v>
      </c>
      <c r="B1349" s="7" t="s">
        <v>83</v>
      </c>
      <c r="C1349" s="31">
        <f>AVERAGE(A1349:A1352)</f>
        <v>73</v>
      </c>
    </row>
    <row r="1350" spans="1:3" ht="15" customHeight="1">
      <c r="A1350" s="2">
        <v>57</v>
      </c>
      <c r="B1350" s="7" t="s">
        <v>83</v>
      </c>
    </row>
    <row r="1351" spans="1:3" ht="15" customHeight="1">
      <c r="A1351" s="2">
        <v>70</v>
      </c>
      <c r="B1351" s="7" t="s">
        <v>83</v>
      </c>
    </row>
    <row r="1352" spans="1:3" ht="15" customHeight="1">
      <c r="A1352" s="2">
        <v>49</v>
      </c>
      <c r="B1352" s="7" t="s">
        <v>83</v>
      </c>
    </row>
    <row r="1353" spans="1:3" ht="15" customHeight="1">
      <c r="A1353" s="2">
        <v>5</v>
      </c>
      <c r="B1353" s="7" t="s">
        <v>384</v>
      </c>
      <c r="C1353" s="31">
        <f t="shared" ref="C1353" si="77">A1353</f>
        <v>5</v>
      </c>
    </row>
    <row r="1354" spans="1:3" ht="15" customHeight="1">
      <c r="A1354" s="2">
        <v>7</v>
      </c>
      <c r="B1354" s="7" t="s">
        <v>55</v>
      </c>
      <c r="C1354" s="31">
        <f>AVERAGE(A1354:A1367)</f>
        <v>17.357142857142858</v>
      </c>
    </row>
    <row r="1355" spans="1:3" ht="15" customHeight="1">
      <c r="A1355" s="2">
        <v>62</v>
      </c>
      <c r="B1355" s="7" t="s">
        <v>55</v>
      </c>
    </row>
    <row r="1356" spans="1:3" ht="15" customHeight="1">
      <c r="A1356" s="2">
        <v>24</v>
      </c>
      <c r="B1356" s="7" t="s">
        <v>55</v>
      </c>
    </row>
    <row r="1357" spans="1:3" ht="15" customHeight="1">
      <c r="A1357" s="2">
        <v>17</v>
      </c>
      <c r="B1357" s="7" t="s">
        <v>55</v>
      </c>
    </row>
    <row r="1358" spans="1:3" ht="15" customHeight="1">
      <c r="A1358" s="2">
        <v>19</v>
      </c>
      <c r="B1358" s="7" t="s">
        <v>55</v>
      </c>
    </row>
    <row r="1359" spans="1:3" ht="15" customHeight="1">
      <c r="A1359" s="2">
        <v>6</v>
      </c>
      <c r="B1359" s="7" t="s">
        <v>55</v>
      </c>
    </row>
    <row r="1360" spans="1:3" ht="15" customHeight="1">
      <c r="A1360" s="2">
        <v>7</v>
      </c>
      <c r="B1360" s="7" t="s">
        <v>55</v>
      </c>
    </row>
    <row r="1361" spans="1:3" ht="15" customHeight="1">
      <c r="A1361" s="2">
        <v>9</v>
      </c>
      <c r="B1361" s="7" t="s">
        <v>55</v>
      </c>
    </row>
    <row r="1362" spans="1:3" ht="15" customHeight="1">
      <c r="A1362" s="2">
        <v>21</v>
      </c>
      <c r="B1362" s="7" t="s">
        <v>55</v>
      </c>
    </row>
    <row r="1363" spans="1:3" ht="15" customHeight="1">
      <c r="A1363" s="2">
        <v>22</v>
      </c>
      <c r="B1363" s="7" t="s">
        <v>55</v>
      </c>
    </row>
    <row r="1364" spans="1:3" ht="15" customHeight="1">
      <c r="A1364" s="2">
        <v>18</v>
      </c>
      <c r="B1364" s="7" t="s">
        <v>55</v>
      </c>
    </row>
    <row r="1365" spans="1:3" ht="15" customHeight="1">
      <c r="A1365" s="2">
        <v>11</v>
      </c>
      <c r="B1365" s="7" t="s">
        <v>55</v>
      </c>
    </row>
    <row r="1366" spans="1:3" ht="15" customHeight="1">
      <c r="A1366" s="2">
        <v>12</v>
      </c>
      <c r="B1366" s="7" t="s">
        <v>55</v>
      </c>
    </row>
    <row r="1367" spans="1:3" ht="15" customHeight="1">
      <c r="A1367" s="2">
        <v>8</v>
      </c>
      <c r="B1367" s="7" t="s">
        <v>55</v>
      </c>
    </row>
    <row r="1368" spans="1:3" ht="15" customHeight="1">
      <c r="A1368" s="2">
        <v>113</v>
      </c>
      <c r="B1368" s="7" t="s">
        <v>92</v>
      </c>
      <c r="C1368" s="31">
        <f>AVERAGE(A1368:A1375)</f>
        <v>24.75</v>
      </c>
    </row>
    <row r="1369" spans="1:3" ht="15" customHeight="1">
      <c r="A1369" s="2">
        <v>15</v>
      </c>
      <c r="B1369" s="7" t="s">
        <v>92</v>
      </c>
    </row>
    <row r="1370" spans="1:3" ht="15" customHeight="1">
      <c r="A1370" s="2">
        <v>39</v>
      </c>
      <c r="B1370" s="7" t="s">
        <v>92</v>
      </c>
    </row>
    <row r="1371" spans="1:3" ht="15" customHeight="1">
      <c r="A1371" s="2">
        <v>6</v>
      </c>
      <c r="B1371" s="7" t="s">
        <v>92</v>
      </c>
    </row>
    <row r="1372" spans="1:3" ht="15" customHeight="1">
      <c r="A1372" s="2">
        <v>1</v>
      </c>
      <c r="B1372" s="7" t="s">
        <v>92</v>
      </c>
    </row>
    <row r="1373" spans="1:3" ht="15" customHeight="1">
      <c r="A1373" s="2">
        <v>11</v>
      </c>
      <c r="B1373" s="7" t="s">
        <v>92</v>
      </c>
    </row>
    <row r="1374" spans="1:3" ht="15" customHeight="1">
      <c r="A1374" s="2">
        <v>5</v>
      </c>
      <c r="B1374" s="7" t="s">
        <v>92</v>
      </c>
    </row>
    <row r="1375" spans="1:3" ht="15" customHeight="1">
      <c r="A1375" s="2">
        <v>8</v>
      </c>
      <c r="B1375" s="7" t="s">
        <v>92</v>
      </c>
    </row>
    <row r="1376" spans="1:3" ht="15" customHeight="1">
      <c r="A1376" s="2">
        <v>54</v>
      </c>
      <c r="B1376" s="7" t="s">
        <v>155</v>
      </c>
      <c r="C1376" s="31">
        <f>AVERAGE(A1376:A1391)</f>
        <v>28.5625</v>
      </c>
    </row>
    <row r="1377" spans="1:3" ht="15" customHeight="1">
      <c r="A1377" s="2">
        <v>62</v>
      </c>
      <c r="B1377" s="7" t="s">
        <v>155</v>
      </c>
    </row>
    <row r="1378" spans="1:3" ht="15" customHeight="1">
      <c r="A1378" s="2">
        <v>42</v>
      </c>
      <c r="B1378" s="7" t="s">
        <v>155</v>
      </c>
    </row>
    <row r="1379" spans="1:3" ht="15" customHeight="1">
      <c r="A1379" s="2">
        <v>13</v>
      </c>
      <c r="B1379" s="7" t="s">
        <v>155</v>
      </c>
    </row>
    <row r="1380" spans="1:3" ht="15" customHeight="1">
      <c r="A1380" s="2">
        <v>38</v>
      </c>
      <c r="B1380" s="7" t="s">
        <v>155</v>
      </c>
    </row>
    <row r="1381" spans="1:3" ht="15" customHeight="1">
      <c r="A1381" s="2">
        <v>11</v>
      </c>
      <c r="B1381" s="7" t="s">
        <v>155</v>
      </c>
    </row>
    <row r="1382" spans="1:3" ht="15" customHeight="1">
      <c r="A1382" s="2">
        <v>20</v>
      </c>
      <c r="B1382" s="7" t="s">
        <v>155</v>
      </c>
    </row>
    <row r="1383" spans="1:3" ht="15" customHeight="1">
      <c r="A1383" s="2">
        <v>18</v>
      </c>
      <c r="B1383" s="7" t="s">
        <v>155</v>
      </c>
    </row>
    <row r="1384" spans="1:3" ht="15" customHeight="1">
      <c r="A1384" s="2">
        <v>14</v>
      </c>
      <c r="B1384" s="7" t="s">
        <v>155</v>
      </c>
    </row>
    <row r="1385" spans="1:3" ht="15" customHeight="1">
      <c r="A1385" s="2">
        <v>7</v>
      </c>
      <c r="B1385" s="7" t="s">
        <v>155</v>
      </c>
    </row>
    <row r="1386" spans="1:3" ht="15" customHeight="1">
      <c r="A1386" s="2">
        <v>12</v>
      </c>
      <c r="B1386" s="7" t="s">
        <v>155</v>
      </c>
    </row>
    <row r="1387" spans="1:3" ht="15" customHeight="1">
      <c r="A1387" s="2">
        <v>15</v>
      </c>
      <c r="B1387" s="7" t="s">
        <v>155</v>
      </c>
    </row>
    <row r="1388" spans="1:3" ht="15" customHeight="1">
      <c r="A1388" s="2">
        <v>48</v>
      </c>
      <c r="B1388" s="7" t="s">
        <v>155</v>
      </c>
    </row>
    <row r="1389" spans="1:3" ht="15" customHeight="1">
      <c r="A1389" s="2">
        <v>32</v>
      </c>
      <c r="B1389" s="7" t="s">
        <v>155</v>
      </c>
    </row>
    <row r="1390" spans="1:3" ht="15" customHeight="1">
      <c r="A1390" s="2">
        <v>44</v>
      </c>
      <c r="B1390" s="7" t="s">
        <v>155</v>
      </c>
    </row>
    <row r="1391" spans="1:3" ht="15" customHeight="1">
      <c r="A1391" s="2">
        <v>27</v>
      </c>
      <c r="B1391" s="7" t="s">
        <v>155</v>
      </c>
    </row>
    <row r="1392" spans="1:3" ht="15" customHeight="1">
      <c r="A1392" s="2">
        <v>16</v>
      </c>
      <c r="B1392" s="7" t="s">
        <v>228</v>
      </c>
      <c r="C1392" s="31">
        <f t="shared" ref="C1392" si="78">A1392</f>
        <v>16</v>
      </c>
    </row>
    <row r="1393" spans="1:3" ht="15" customHeight="1">
      <c r="A1393" s="2">
        <v>163</v>
      </c>
      <c r="B1393" s="7" t="s">
        <v>65</v>
      </c>
      <c r="C1393" s="31">
        <f>AVERAGE(A1393:A1399)</f>
        <v>65</v>
      </c>
    </row>
    <row r="1394" spans="1:3" ht="15" customHeight="1">
      <c r="A1394" s="2">
        <v>23</v>
      </c>
      <c r="B1394" s="7" t="s">
        <v>65</v>
      </c>
    </row>
    <row r="1395" spans="1:3" ht="15" customHeight="1">
      <c r="A1395" s="2">
        <v>60</v>
      </c>
      <c r="B1395" s="7" t="s">
        <v>65</v>
      </c>
    </row>
    <row r="1396" spans="1:3" ht="15" customHeight="1">
      <c r="A1396" s="2">
        <v>80</v>
      </c>
      <c r="B1396" s="7" t="s">
        <v>65</v>
      </c>
    </row>
    <row r="1397" spans="1:3" ht="15" customHeight="1">
      <c r="A1397" s="2">
        <v>52</v>
      </c>
      <c r="B1397" s="7" t="s">
        <v>65</v>
      </c>
    </row>
    <row r="1398" spans="1:3" ht="15" customHeight="1">
      <c r="A1398" s="2">
        <v>55</v>
      </c>
      <c r="B1398" s="7" t="s">
        <v>65</v>
      </c>
    </row>
    <row r="1399" spans="1:3" ht="15" customHeight="1">
      <c r="A1399" s="2">
        <v>22</v>
      </c>
      <c r="B1399" s="7" t="s">
        <v>65</v>
      </c>
    </row>
    <row r="1400" spans="1:3" ht="15" customHeight="1">
      <c r="A1400" s="2">
        <v>36</v>
      </c>
      <c r="B1400" s="7" t="s">
        <v>355</v>
      </c>
      <c r="C1400" s="31">
        <f t="shared" ref="C1400" si="79">A1400</f>
        <v>36</v>
      </c>
    </row>
    <row r="1401" spans="1:3" ht="15" customHeight="1">
      <c r="A1401" s="2">
        <v>42</v>
      </c>
      <c r="B1401" s="7" t="s">
        <v>358</v>
      </c>
      <c r="C1401" s="31">
        <f>AVERAGE(A1401:A1402)</f>
        <v>38</v>
      </c>
    </row>
    <row r="1402" spans="1:3" ht="15" customHeight="1">
      <c r="A1402" s="2">
        <v>34</v>
      </c>
      <c r="B1402" s="7" t="s">
        <v>358</v>
      </c>
    </row>
    <row r="1403" spans="1:3" ht="15" customHeight="1">
      <c r="A1403" s="2">
        <v>37</v>
      </c>
      <c r="B1403" s="7" t="s">
        <v>72</v>
      </c>
      <c r="C1403" s="31">
        <f>AVERAGE(A1403:A1417)</f>
        <v>29.733333333333334</v>
      </c>
    </row>
    <row r="1404" spans="1:3" ht="15" customHeight="1">
      <c r="A1404" s="2">
        <v>59</v>
      </c>
      <c r="B1404" s="7" t="s">
        <v>72</v>
      </c>
    </row>
    <row r="1405" spans="1:3" ht="15" customHeight="1">
      <c r="A1405" s="2">
        <v>107</v>
      </c>
      <c r="B1405" s="7" t="s">
        <v>72</v>
      </c>
    </row>
    <row r="1406" spans="1:3" ht="15" customHeight="1">
      <c r="A1406" s="2">
        <v>14</v>
      </c>
      <c r="B1406" s="7" t="s">
        <v>72</v>
      </c>
    </row>
    <row r="1407" spans="1:3" ht="15" customHeight="1">
      <c r="A1407" s="2">
        <v>14</v>
      </c>
      <c r="B1407" s="7" t="s">
        <v>72</v>
      </c>
    </row>
    <row r="1408" spans="1:3" ht="15" customHeight="1">
      <c r="A1408" s="2">
        <v>34</v>
      </c>
      <c r="B1408" s="7" t="s">
        <v>72</v>
      </c>
    </row>
    <row r="1409" spans="1:3" ht="15" customHeight="1">
      <c r="A1409" s="2">
        <v>59</v>
      </c>
      <c r="B1409" s="7" t="s">
        <v>72</v>
      </c>
    </row>
    <row r="1410" spans="1:3" ht="15" customHeight="1">
      <c r="A1410" s="2">
        <v>25</v>
      </c>
      <c r="B1410" s="7" t="s">
        <v>72</v>
      </c>
    </row>
    <row r="1411" spans="1:3" ht="15" customHeight="1">
      <c r="A1411" s="2">
        <v>31</v>
      </c>
      <c r="B1411" s="7" t="s">
        <v>72</v>
      </c>
    </row>
    <row r="1412" spans="1:3" ht="15" customHeight="1">
      <c r="A1412" s="2">
        <v>20</v>
      </c>
      <c r="B1412" s="7" t="s">
        <v>72</v>
      </c>
    </row>
    <row r="1413" spans="1:3" ht="15" customHeight="1">
      <c r="A1413" s="2">
        <v>13</v>
      </c>
      <c r="B1413" s="7" t="s">
        <v>72</v>
      </c>
    </row>
    <row r="1414" spans="1:3" ht="15" customHeight="1">
      <c r="A1414" s="2">
        <v>7</v>
      </c>
      <c r="B1414" s="7" t="s">
        <v>72</v>
      </c>
    </row>
    <row r="1415" spans="1:3" ht="15" customHeight="1">
      <c r="A1415" s="2">
        <v>9</v>
      </c>
      <c r="B1415" s="7" t="s">
        <v>72</v>
      </c>
    </row>
    <row r="1416" spans="1:3" ht="15" customHeight="1">
      <c r="A1416" s="2">
        <v>6</v>
      </c>
      <c r="B1416" s="7" t="s">
        <v>72</v>
      </c>
    </row>
    <row r="1417" spans="1:3" ht="15" customHeight="1">
      <c r="A1417" s="2">
        <v>11</v>
      </c>
      <c r="B1417" s="7" t="s">
        <v>72</v>
      </c>
    </row>
    <row r="1418" spans="1:3" ht="15" customHeight="1">
      <c r="A1418" s="2">
        <v>44</v>
      </c>
      <c r="B1418" s="7" t="s">
        <v>416</v>
      </c>
      <c r="C1418" s="31">
        <f t="shared" ref="C1418:C1419" si="80">A1418</f>
        <v>44</v>
      </c>
    </row>
    <row r="1419" spans="1:3" ht="15" customHeight="1">
      <c r="A1419" s="2">
        <v>87</v>
      </c>
      <c r="B1419" s="7" t="s">
        <v>265</v>
      </c>
      <c r="C1419" s="31">
        <f t="shared" si="80"/>
        <v>87</v>
      </c>
    </row>
    <row r="1420" spans="1:3" ht="15" customHeight="1">
      <c r="A1420" s="2">
        <v>92</v>
      </c>
      <c r="B1420" s="7" t="s">
        <v>42</v>
      </c>
      <c r="C1420" s="31">
        <f>AVERAGE(A1420:A1425)</f>
        <v>47.166666666666664</v>
      </c>
    </row>
    <row r="1421" spans="1:3" ht="15" customHeight="1">
      <c r="A1421" s="2">
        <v>54</v>
      </c>
      <c r="B1421" s="7" t="s">
        <v>42</v>
      </c>
    </row>
    <row r="1422" spans="1:3" ht="15" customHeight="1">
      <c r="A1422" s="2">
        <v>35</v>
      </c>
      <c r="B1422" s="7" t="s">
        <v>42</v>
      </c>
    </row>
    <row r="1423" spans="1:3" ht="15" customHeight="1">
      <c r="A1423" s="2">
        <v>41</v>
      </c>
      <c r="B1423" s="7" t="s">
        <v>42</v>
      </c>
    </row>
    <row r="1424" spans="1:3" ht="15" customHeight="1">
      <c r="A1424" s="2">
        <v>43</v>
      </c>
      <c r="B1424" s="7" t="s">
        <v>42</v>
      </c>
    </row>
    <row r="1425" spans="1:3" ht="15" customHeight="1">
      <c r="A1425" s="2">
        <v>18</v>
      </c>
      <c r="B1425" s="7" t="s">
        <v>42</v>
      </c>
    </row>
    <row r="1426" spans="1:3" ht="15" customHeight="1">
      <c r="A1426" s="2">
        <v>143</v>
      </c>
      <c r="B1426" s="7" t="s">
        <v>205</v>
      </c>
      <c r="C1426" s="31">
        <f>AVERAGE(A1426:A1428)</f>
        <v>85</v>
      </c>
    </row>
    <row r="1427" spans="1:3" ht="15" customHeight="1">
      <c r="A1427" s="2">
        <v>68</v>
      </c>
      <c r="B1427" s="7" t="s">
        <v>205</v>
      </c>
    </row>
    <row r="1428" spans="1:3" ht="15" customHeight="1">
      <c r="A1428" s="2">
        <v>44</v>
      </c>
      <c r="B1428" s="7" t="s">
        <v>205</v>
      </c>
    </row>
    <row r="1429" spans="1:3" ht="15" customHeight="1">
      <c r="A1429" s="2">
        <v>49</v>
      </c>
      <c r="B1429" s="7" t="s">
        <v>142</v>
      </c>
      <c r="C1429" s="31">
        <f>AVERAGE(A1429:A1449)</f>
        <v>24.571428571428573</v>
      </c>
    </row>
    <row r="1430" spans="1:3" ht="15" customHeight="1">
      <c r="A1430" s="2">
        <v>24</v>
      </c>
      <c r="B1430" s="7" t="s">
        <v>142</v>
      </c>
    </row>
    <row r="1431" spans="1:3" ht="15" customHeight="1">
      <c r="A1431" s="2">
        <v>8</v>
      </c>
      <c r="B1431" s="7" t="s">
        <v>142</v>
      </c>
    </row>
    <row r="1432" spans="1:3" ht="15" customHeight="1">
      <c r="A1432" s="2">
        <v>97</v>
      </c>
      <c r="B1432" s="7" t="s">
        <v>142</v>
      </c>
    </row>
    <row r="1433" spans="1:3" ht="15" customHeight="1">
      <c r="A1433" s="2">
        <v>90</v>
      </c>
      <c r="B1433" s="7" t="s">
        <v>142</v>
      </c>
    </row>
    <row r="1434" spans="1:3" ht="15" customHeight="1">
      <c r="A1434" s="2">
        <v>45</v>
      </c>
      <c r="B1434" s="7" t="s">
        <v>142</v>
      </c>
    </row>
    <row r="1435" spans="1:3" ht="15" customHeight="1">
      <c r="A1435" s="2">
        <v>22</v>
      </c>
      <c r="B1435" s="7" t="s">
        <v>142</v>
      </c>
    </row>
    <row r="1436" spans="1:3" ht="15" customHeight="1">
      <c r="A1436" s="2">
        <v>35</v>
      </c>
      <c r="B1436" s="7" t="s">
        <v>142</v>
      </c>
    </row>
    <row r="1437" spans="1:3" ht="15" customHeight="1">
      <c r="A1437" s="2">
        <v>3</v>
      </c>
      <c r="B1437" s="7" t="s">
        <v>142</v>
      </c>
    </row>
    <row r="1438" spans="1:3" ht="15" customHeight="1">
      <c r="A1438" s="2">
        <v>46</v>
      </c>
      <c r="B1438" s="7" t="s">
        <v>142</v>
      </c>
    </row>
    <row r="1439" spans="1:3" ht="15" customHeight="1">
      <c r="A1439" s="2">
        <v>4</v>
      </c>
      <c r="B1439" s="7" t="s">
        <v>142</v>
      </c>
    </row>
    <row r="1440" spans="1:3" ht="15" customHeight="1">
      <c r="A1440" s="2">
        <v>27</v>
      </c>
      <c r="B1440" s="7" t="s">
        <v>142</v>
      </c>
    </row>
    <row r="1441" spans="1:3" ht="15" customHeight="1">
      <c r="A1441" s="2">
        <v>15</v>
      </c>
      <c r="B1441" s="7" t="s">
        <v>142</v>
      </c>
    </row>
    <row r="1442" spans="1:3" ht="15" customHeight="1">
      <c r="A1442" s="2">
        <v>6</v>
      </c>
      <c r="B1442" s="7" t="s">
        <v>142</v>
      </c>
    </row>
    <row r="1443" spans="1:3" ht="15" customHeight="1">
      <c r="A1443" s="2">
        <v>11</v>
      </c>
      <c r="B1443" s="7" t="s">
        <v>142</v>
      </c>
    </row>
    <row r="1444" spans="1:3" ht="15" customHeight="1">
      <c r="A1444" s="2">
        <v>13</v>
      </c>
      <c r="B1444" s="7" t="s">
        <v>142</v>
      </c>
    </row>
    <row r="1445" spans="1:3" ht="15" customHeight="1">
      <c r="A1445" s="2">
        <v>4</v>
      </c>
      <c r="B1445" s="7" t="s">
        <v>142</v>
      </c>
    </row>
    <row r="1446" spans="1:3" ht="15" customHeight="1">
      <c r="A1446" s="2">
        <v>4</v>
      </c>
      <c r="B1446" s="7" t="s">
        <v>142</v>
      </c>
    </row>
    <row r="1447" spans="1:3" ht="15" customHeight="1">
      <c r="A1447" s="2">
        <v>6</v>
      </c>
      <c r="B1447" s="7" t="s">
        <v>142</v>
      </c>
    </row>
    <row r="1448" spans="1:3" ht="15" customHeight="1">
      <c r="A1448" s="2">
        <v>3</v>
      </c>
      <c r="B1448" s="7" t="s">
        <v>142</v>
      </c>
    </row>
    <row r="1449" spans="1:3" ht="15" customHeight="1">
      <c r="A1449" s="2">
        <v>4</v>
      </c>
      <c r="B1449" s="7" t="s">
        <v>142</v>
      </c>
    </row>
    <row r="1450" spans="1:3" ht="15" customHeight="1">
      <c r="A1450" s="2">
        <v>43</v>
      </c>
      <c r="B1450" s="7" t="s">
        <v>57</v>
      </c>
      <c r="C1450" s="31">
        <f>AVERAGE(A1450:A1460)</f>
        <v>28.454545454545453</v>
      </c>
    </row>
    <row r="1451" spans="1:3" ht="15" customHeight="1">
      <c r="A1451" s="2">
        <v>83</v>
      </c>
      <c r="B1451" s="7" t="s">
        <v>57</v>
      </c>
    </row>
    <row r="1452" spans="1:3" ht="15" customHeight="1">
      <c r="A1452" s="2">
        <v>16</v>
      </c>
      <c r="B1452" s="7" t="s">
        <v>57</v>
      </c>
    </row>
    <row r="1453" spans="1:3" ht="15" customHeight="1">
      <c r="A1453" s="2">
        <v>26</v>
      </c>
      <c r="B1453" s="7" t="s">
        <v>57</v>
      </c>
    </row>
    <row r="1454" spans="1:3" ht="15" customHeight="1">
      <c r="A1454" s="2">
        <v>28</v>
      </c>
      <c r="B1454" s="7" t="s">
        <v>57</v>
      </c>
    </row>
    <row r="1455" spans="1:3" ht="15" customHeight="1">
      <c r="A1455" s="2">
        <v>28</v>
      </c>
      <c r="B1455" s="7" t="s">
        <v>57</v>
      </c>
    </row>
    <row r="1456" spans="1:3" ht="15" customHeight="1">
      <c r="A1456" s="2">
        <v>38</v>
      </c>
      <c r="B1456" s="7" t="s">
        <v>57</v>
      </c>
    </row>
    <row r="1457" spans="1:3" ht="15" customHeight="1">
      <c r="A1457" s="2">
        <v>13</v>
      </c>
      <c r="B1457" s="7" t="s">
        <v>57</v>
      </c>
    </row>
    <row r="1458" spans="1:3" ht="15" customHeight="1">
      <c r="A1458" s="2">
        <v>11</v>
      </c>
      <c r="B1458" s="7" t="s">
        <v>57</v>
      </c>
    </row>
    <row r="1459" spans="1:3" ht="15" customHeight="1">
      <c r="A1459" s="2">
        <v>13</v>
      </c>
      <c r="B1459" s="7" t="s">
        <v>57</v>
      </c>
    </row>
    <row r="1460" spans="1:3" ht="15" customHeight="1">
      <c r="A1460" s="2">
        <v>14</v>
      </c>
      <c r="B1460" s="7" t="s">
        <v>57</v>
      </c>
    </row>
    <row r="1461" spans="1:3" ht="15" customHeight="1">
      <c r="A1461" s="2">
        <v>77</v>
      </c>
      <c r="B1461" s="7" t="s">
        <v>354</v>
      </c>
      <c r="C1461" s="31">
        <f>AVERAGE(A1461:A1464)</f>
        <v>49.75</v>
      </c>
    </row>
    <row r="1462" spans="1:3" ht="15" customHeight="1">
      <c r="A1462" s="2">
        <v>72</v>
      </c>
      <c r="B1462" s="7" t="s">
        <v>354</v>
      </c>
    </row>
    <row r="1463" spans="1:3" ht="15" customHeight="1">
      <c r="A1463" s="2">
        <v>27</v>
      </c>
      <c r="B1463" s="7" t="s">
        <v>354</v>
      </c>
    </row>
    <row r="1464" spans="1:3" ht="15" customHeight="1">
      <c r="A1464" s="2">
        <v>23</v>
      </c>
      <c r="B1464" s="7" t="s">
        <v>354</v>
      </c>
    </row>
    <row r="1465" spans="1:3" ht="15" customHeight="1">
      <c r="A1465" s="2">
        <v>27</v>
      </c>
      <c r="B1465" s="7" t="s">
        <v>94</v>
      </c>
      <c r="C1465" s="31">
        <f>AVERAGE(A1465:A1466)</f>
        <v>18.5</v>
      </c>
    </row>
    <row r="1466" spans="1:3" ht="15" customHeight="1">
      <c r="A1466" s="2">
        <v>10</v>
      </c>
      <c r="B1466" s="7" t="s">
        <v>94</v>
      </c>
    </row>
    <row r="1467" spans="1:3" ht="15" customHeight="1">
      <c r="A1467" s="2">
        <v>168</v>
      </c>
      <c r="B1467" s="7" t="s">
        <v>466</v>
      </c>
      <c r="C1467" s="31">
        <f>AVERAGE(A1467:A1469)</f>
        <v>101.66666666666667</v>
      </c>
    </row>
    <row r="1468" spans="1:3" ht="15" customHeight="1">
      <c r="A1468" s="2">
        <v>123</v>
      </c>
      <c r="B1468" s="7" t="s">
        <v>466</v>
      </c>
    </row>
    <row r="1469" spans="1:3" ht="15" customHeight="1">
      <c r="A1469" s="2">
        <v>14</v>
      </c>
      <c r="B1469" s="7" t="s">
        <v>466</v>
      </c>
    </row>
    <row r="1470" spans="1:3" ht="15" customHeight="1">
      <c r="A1470" s="2">
        <v>47</v>
      </c>
      <c r="B1470" s="7" t="s">
        <v>571</v>
      </c>
      <c r="C1470" s="31">
        <f t="shared" ref="C1470" si="81">A1470</f>
        <v>47</v>
      </c>
    </row>
    <row r="1471" spans="1:3" ht="15" customHeight="1">
      <c r="A1471" s="2">
        <v>64</v>
      </c>
      <c r="B1471" s="7" t="s">
        <v>623</v>
      </c>
      <c r="C1471" s="31">
        <f>AVERAGE(A1471:A1472)</f>
        <v>79.5</v>
      </c>
    </row>
    <row r="1472" spans="1:3" ht="15" customHeight="1">
      <c r="A1472" s="2">
        <v>95</v>
      </c>
      <c r="B1472" s="7" t="s">
        <v>623</v>
      </c>
    </row>
    <row r="1473" spans="1:3" ht="15" customHeight="1">
      <c r="A1473" s="2">
        <v>177</v>
      </c>
      <c r="B1473" s="7" t="s">
        <v>417</v>
      </c>
      <c r="C1473" s="31">
        <f>AVERAGE(A1473:A1474)</f>
        <v>110.5</v>
      </c>
    </row>
    <row r="1474" spans="1:3" ht="15" customHeight="1">
      <c r="A1474" s="2">
        <v>44</v>
      </c>
      <c r="B1474" s="7" t="s">
        <v>417</v>
      </c>
    </row>
    <row r="1475" spans="1:3" ht="15" customHeight="1">
      <c r="A1475" s="2">
        <v>31</v>
      </c>
      <c r="B1475" s="7" t="s">
        <v>254</v>
      </c>
      <c r="C1475" s="31">
        <f t="shared" ref="C1475" si="82">A1475</f>
        <v>31</v>
      </c>
    </row>
    <row r="1476" spans="1:3" ht="15" customHeight="1">
      <c r="A1476" s="2">
        <v>124</v>
      </c>
      <c r="B1476" s="7" t="s">
        <v>285</v>
      </c>
      <c r="C1476" s="31">
        <f>AVERAGE(A1476:A1477)</f>
        <v>109</v>
      </c>
    </row>
    <row r="1477" spans="1:3" ht="15" customHeight="1">
      <c r="A1477" s="2">
        <v>94</v>
      </c>
      <c r="B1477" s="7" t="s">
        <v>285</v>
      </c>
    </row>
    <row r="1478" spans="1:3" ht="15" customHeight="1">
      <c r="A1478" s="2">
        <v>162</v>
      </c>
      <c r="B1478" s="7" t="s">
        <v>31</v>
      </c>
      <c r="C1478" s="31">
        <f>AVERAGE(A1478:A1481)</f>
        <v>82.75</v>
      </c>
    </row>
    <row r="1479" spans="1:3" ht="15" customHeight="1">
      <c r="A1479" s="2">
        <v>72</v>
      </c>
      <c r="B1479" s="7" t="s">
        <v>31</v>
      </c>
    </row>
    <row r="1480" spans="1:3" ht="15" customHeight="1">
      <c r="A1480" s="2">
        <v>75</v>
      </c>
      <c r="B1480" s="7" t="s">
        <v>31</v>
      </c>
    </row>
    <row r="1481" spans="1:3" ht="15" customHeight="1">
      <c r="A1481" s="2">
        <v>22</v>
      </c>
      <c r="B1481" s="7" t="s">
        <v>31</v>
      </c>
    </row>
    <row r="1482" spans="1:3" ht="15" customHeight="1">
      <c r="A1482" s="2">
        <v>38</v>
      </c>
      <c r="B1482" s="7" t="s">
        <v>106</v>
      </c>
      <c r="C1482" s="31">
        <f>AVERAGE(A1482:A1491)</f>
        <v>34.9</v>
      </c>
    </row>
    <row r="1483" spans="1:3" ht="15" customHeight="1">
      <c r="A1483" s="2">
        <v>117</v>
      </c>
      <c r="B1483" s="7" t="s">
        <v>106</v>
      </c>
    </row>
    <row r="1484" spans="1:3" ht="15" customHeight="1">
      <c r="A1484" s="2">
        <v>84</v>
      </c>
      <c r="B1484" s="7" t="s">
        <v>106</v>
      </c>
    </row>
    <row r="1485" spans="1:3" ht="15" customHeight="1">
      <c r="A1485" s="2">
        <v>16</v>
      </c>
      <c r="B1485" s="7" t="s">
        <v>106</v>
      </c>
    </row>
    <row r="1486" spans="1:3" ht="15" customHeight="1">
      <c r="A1486" s="2">
        <v>21</v>
      </c>
      <c r="B1486" s="7" t="s">
        <v>106</v>
      </c>
    </row>
    <row r="1487" spans="1:3" ht="15" customHeight="1">
      <c r="A1487" s="2">
        <v>10</v>
      </c>
      <c r="B1487" s="7" t="s">
        <v>106</v>
      </c>
    </row>
    <row r="1488" spans="1:3" ht="15" customHeight="1">
      <c r="A1488" s="2">
        <v>5</v>
      </c>
      <c r="B1488" s="7" t="s">
        <v>106</v>
      </c>
    </row>
    <row r="1489" spans="1:3" ht="15" customHeight="1">
      <c r="A1489" s="2">
        <v>34</v>
      </c>
      <c r="B1489" s="7" t="s">
        <v>106</v>
      </c>
    </row>
    <row r="1490" spans="1:3" ht="15" customHeight="1">
      <c r="A1490" s="2">
        <v>19</v>
      </c>
      <c r="B1490" s="7" t="s">
        <v>106</v>
      </c>
    </row>
    <row r="1491" spans="1:3" ht="15" customHeight="1">
      <c r="A1491" s="2">
        <v>5</v>
      </c>
      <c r="B1491" s="7" t="s">
        <v>106</v>
      </c>
    </row>
    <row r="1492" spans="1:3" ht="15" customHeight="1">
      <c r="A1492" s="2">
        <v>97</v>
      </c>
      <c r="B1492" s="7" t="s">
        <v>377</v>
      </c>
      <c r="C1492" s="31">
        <f>AVERAGE(A1492:A1493)</f>
        <v>76.5</v>
      </c>
    </row>
    <row r="1493" spans="1:3" ht="15" customHeight="1">
      <c r="A1493" s="2">
        <v>56</v>
      </c>
      <c r="B1493" s="7" t="s">
        <v>377</v>
      </c>
    </row>
    <row r="1494" spans="1:3" ht="15" customHeight="1">
      <c r="A1494" s="2">
        <v>148</v>
      </c>
      <c r="B1494" s="7" t="s">
        <v>298</v>
      </c>
      <c r="C1494" s="31">
        <f t="shared" ref="C1494" si="83">A1494</f>
        <v>148</v>
      </c>
    </row>
    <row r="1495" spans="1:3" ht="15" customHeight="1">
      <c r="A1495" s="2">
        <v>45</v>
      </c>
      <c r="B1495" s="7" t="s">
        <v>22</v>
      </c>
      <c r="C1495" s="31">
        <f>AVERAGE(A1495:A1508)</f>
        <v>26.357142857142858</v>
      </c>
    </row>
    <row r="1496" spans="1:3" ht="15" customHeight="1">
      <c r="A1496" s="2">
        <v>63</v>
      </c>
      <c r="B1496" s="7" t="s">
        <v>22</v>
      </c>
    </row>
    <row r="1497" spans="1:3" ht="15" customHeight="1">
      <c r="A1497" s="2">
        <v>117</v>
      </c>
      <c r="B1497" s="7" t="s">
        <v>22</v>
      </c>
    </row>
    <row r="1498" spans="1:3" ht="15" customHeight="1">
      <c r="A1498" s="2">
        <v>13</v>
      </c>
      <c r="B1498" s="7" t="s">
        <v>22</v>
      </c>
    </row>
    <row r="1499" spans="1:3" ht="15" customHeight="1">
      <c r="A1499" s="2">
        <v>11</v>
      </c>
      <c r="B1499" s="7" t="s">
        <v>22</v>
      </c>
    </row>
    <row r="1500" spans="1:3" ht="15" customHeight="1">
      <c r="A1500" s="2">
        <v>35</v>
      </c>
      <c r="B1500" s="7" t="s">
        <v>22</v>
      </c>
    </row>
    <row r="1501" spans="1:3" ht="15" customHeight="1">
      <c r="A1501" s="2">
        <v>10</v>
      </c>
      <c r="B1501" s="7" t="s">
        <v>22</v>
      </c>
    </row>
    <row r="1502" spans="1:3" ht="15" customHeight="1">
      <c r="A1502" s="2">
        <v>17</v>
      </c>
      <c r="B1502" s="7" t="s">
        <v>22</v>
      </c>
    </row>
    <row r="1503" spans="1:3" ht="15" customHeight="1">
      <c r="A1503" s="2">
        <v>8</v>
      </c>
      <c r="B1503" s="7" t="s">
        <v>22</v>
      </c>
    </row>
    <row r="1504" spans="1:3" ht="15" customHeight="1">
      <c r="A1504" s="2">
        <v>3</v>
      </c>
      <c r="B1504" s="7" t="s">
        <v>22</v>
      </c>
    </row>
    <row r="1505" spans="1:3" ht="15" customHeight="1">
      <c r="A1505" s="2">
        <v>8</v>
      </c>
      <c r="B1505" s="7" t="s">
        <v>22</v>
      </c>
    </row>
    <row r="1506" spans="1:3" ht="15" customHeight="1">
      <c r="A1506" s="2">
        <v>14</v>
      </c>
      <c r="B1506" s="7" t="s">
        <v>22</v>
      </c>
    </row>
    <row r="1507" spans="1:3" ht="15" customHeight="1">
      <c r="A1507" s="2">
        <v>19</v>
      </c>
      <c r="B1507" s="7" t="s">
        <v>22</v>
      </c>
    </row>
    <row r="1508" spans="1:3" ht="15" customHeight="1">
      <c r="A1508" s="2">
        <v>6</v>
      </c>
      <c r="B1508" s="7" t="s">
        <v>22</v>
      </c>
    </row>
    <row r="1509" spans="1:3" ht="15" customHeight="1">
      <c r="A1509" s="2">
        <v>146</v>
      </c>
      <c r="B1509" s="7" t="s">
        <v>452</v>
      </c>
      <c r="C1509" s="31">
        <f>AVERAGE(A1509:A1512)</f>
        <v>83</v>
      </c>
    </row>
    <row r="1510" spans="1:3" ht="15" customHeight="1">
      <c r="A1510" s="2">
        <v>96</v>
      </c>
      <c r="B1510" s="7" t="s">
        <v>452</v>
      </c>
    </row>
    <row r="1511" spans="1:3" ht="15" customHeight="1">
      <c r="A1511" s="2">
        <v>48</v>
      </c>
      <c r="B1511" s="7" t="s">
        <v>452</v>
      </c>
    </row>
    <row r="1512" spans="1:3" ht="15" customHeight="1">
      <c r="A1512" s="2">
        <v>42</v>
      </c>
      <c r="B1512" s="7" t="s">
        <v>452</v>
      </c>
    </row>
    <row r="1513" spans="1:3" ht="15" customHeight="1">
      <c r="A1513" s="2">
        <v>60</v>
      </c>
      <c r="B1513" s="8" t="s">
        <v>424</v>
      </c>
      <c r="C1513" s="31">
        <f t="shared" ref="C1513" si="84">A1513</f>
        <v>60</v>
      </c>
    </row>
    <row r="1514" spans="1:3" ht="15" customHeight="1">
      <c r="A1514" s="2">
        <v>187</v>
      </c>
      <c r="B1514" s="7" t="s">
        <v>64</v>
      </c>
      <c r="C1514" s="31">
        <f>AVERAGE(A1514:A1515)</f>
        <v>119</v>
      </c>
    </row>
    <row r="1515" spans="1:3" ht="15" customHeight="1">
      <c r="A1515" s="2">
        <v>51</v>
      </c>
      <c r="B1515" s="7" t="s">
        <v>64</v>
      </c>
    </row>
    <row r="1516" spans="1:3" ht="15" customHeight="1">
      <c r="A1516" s="2">
        <v>160</v>
      </c>
      <c r="B1516" s="7" t="s">
        <v>303</v>
      </c>
      <c r="C1516" s="31">
        <f t="shared" ref="C1516:C1521" si="85">A1516</f>
        <v>160</v>
      </c>
    </row>
    <row r="1517" spans="1:3" ht="15" customHeight="1">
      <c r="A1517" s="2">
        <v>35</v>
      </c>
      <c r="B1517" s="7" t="s">
        <v>560</v>
      </c>
      <c r="C1517" s="31">
        <f t="shared" si="85"/>
        <v>35</v>
      </c>
    </row>
    <row r="1518" spans="1:3" ht="15" customHeight="1">
      <c r="A1518" s="2">
        <v>40</v>
      </c>
      <c r="B1518" s="7" t="s">
        <v>413</v>
      </c>
      <c r="C1518" s="31">
        <f t="shared" si="85"/>
        <v>40</v>
      </c>
    </row>
    <row r="1519" spans="1:3" ht="15" customHeight="1">
      <c r="A1519" s="2">
        <v>1</v>
      </c>
      <c r="B1519" s="7" t="s">
        <v>382</v>
      </c>
      <c r="C1519" s="31">
        <f t="shared" si="85"/>
        <v>1</v>
      </c>
    </row>
    <row r="1520" spans="1:3" ht="15" customHeight="1">
      <c r="A1520" s="2">
        <v>29</v>
      </c>
      <c r="B1520" s="7" t="s">
        <v>253</v>
      </c>
      <c r="C1520" s="31">
        <f t="shared" si="85"/>
        <v>29</v>
      </c>
    </row>
    <row r="1521" spans="1:3" ht="15" customHeight="1">
      <c r="A1521" s="2">
        <v>108</v>
      </c>
      <c r="B1521" s="7" t="s">
        <v>277</v>
      </c>
      <c r="C1521" s="31">
        <f t="shared" si="85"/>
        <v>108</v>
      </c>
    </row>
    <row r="1522" spans="1:3" ht="15" customHeight="1">
      <c r="A1522" s="2">
        <v>56</v>
      </c>
      <c r="B1522" s="7" t="s">
        <v>32</v>
      </c>
      <c r="C1522" s="31">
        <f>AVERAGE(A1522:A1542)</f>
        <v>23.61904761904762</v>
      </c>
    </row>
    <row r="1523" spans="1:3" ht="15" customHeight="1">
      <c r="A1523" s="2">
        <v>6</v>
      </c>
      <c r="B1523" s="7" t="s">
        <v>32</v>
      </c>
    </row>
    <row r="1524" spans="1:3" ht="15" customHeight="1">
      <c r="A1524" s="2">
        <v>36</v>
      </c>
      <c r="B1524" s="7" t="s">
        <v>32</v>
      </c>
    </row>
    <row r="1525" spans="1:3" ht="15" customHeight="1">
      <c r="A1525" s="2">
        <v>18</v>
      </c>
      <c r="B1525" s="7" t="s">
        <v>32</v>
      </c>
    </row>
    <row r="1526" spans="1:3" ht="15" customHeight="1">
      <c r="A1526" s="2">
        <v>47</v>
      </c>
      <c r="B1526" s="7" t="s">
        <v>32</v>
      </c>
    </row>
    <row r="1527" spans="1:3" ht="15" customHeight="1">
      <c r="A1527" s="2">
        <v>86</v>
      </c>
      <c r="B1527" s="7" t="s">
        <v>32</v>
      </c>
    </row>
    <row r="1528" spans="1:3" ht="15" customHeight="1">
      <c r="A1528" s="2">
        <v>23</v>
      </c>
      <c r="B1528" s="7" t="s">
        <v>32</v>
      </c>
    </row>
    <row r="1529" spans="1:3" ht="15" customHeight="1">
      <c r="A1529" s="2">
        <v>49</v>
      </c>
      <c r="B1529" s="7" t="s">
        <v>32</v>
      </c>
    </row>
    <row r="1530" spans="1:3" ht="15" customHeight="1">
      <c r="A1530" s="2">
        <v>23</v>
      </c>
      <c r="B1530" s="7" t="s">
        <v>32</v>
      </c>
    </row>
    <row r="1531" spans="1:3" ht="15" customHeight="1">
      <c r="A1531" s="2">
        <v>14</v>
      </c>
      <c r="B1531" s="7" t="s">
        <v>32</v>
      </c>
    </row>
    <row r="1532" spans="1:3" ht="15" customHeight="1">
      <c r="A1532" s="2">
        <v>12</v>
      </c>
      <c r="B1532" s="7" t="s">
        <v>32</v>
      </c>
    </row>
    <row r="1533" spans="1:3" ht="15" customHeight="1">
      <c r="A1533" s="2">
        <v>27</v>
      </c>
      <c r="B1533" s="7" t="s">
        <v>32</v>
      </c>
    </row>
    <row r="1534" spans="1:3" ht="15" customHeight="1">
      <c r="A1534" s="2">
        <v>7</v>
      </c>
      <c r="B1534" s="7" t="s">
        <v>32</v>
      </c>
    </row>
    <row r="1535" spans="1:3" ht="15" customHeight="1">
      <c r="A1535" s="2">
        <v>3</v>
      </c>
      <c r="B1535" s="7" t="s">
        <v>32</v>
      </c>
    </row>
    <row r="1536" spans="1:3" ht="15" customHeight="1">
      <c r="A1536" s="2">
        <v>23</v>
      </c>
      <c r="B1536" s="7" t="s">
        <v>32</v>
      </c>
    </row>
    <row r="1537" spans="1:3" ht="15" customHeight="1">
      <c r="A1537" s="2">
        <v>14</v>
      </c>
      <c r="B1537" s="7" t="s">
        <v>32</v>
      </c>
    </row>
    <row r="1538" spans="1:3" ht="15" customHeight="1">
      <c r="A1538" s="2">
        <v>12</v>
      </c>
      <c r="B1538" s="7" t="s">
        <v>32</v>
      </c>
    </row>
    <row r="1539" spans="1:3" ht="15" customHeight="1">
      <c r="A1539" s="2">
        <v>12</v>
      </c>
      <c r="B1539" s="7" t="s">
        <v>32</v>
      </c>
    </row>
    <row r="1540" spans="1:3" ht="15" customHeight="1">
      <c r="A1540" s="2">
        <v>13</v>
      </c>
      <c r="B1540" s="7" t="s">
        <v>32</v>
      </c>
    </row>
    <row r="1541" spans="1:3" ht="15" customHeight="1">
      <c r="A1541" s="2">
        <v>8</v>
      </c>
      <c r="B1541" s="7" t="s">
        <v>32</v>
      </c>
    </row>
    <row r="1542" spans="1:3" ht="15" customHeight="1">
      <c r="A1542" s="2">
        <v>7</v>
      </c>
      <c r="B1542" s="7" t="s">
        <v>32</v>
      </c>
    </row>
    <row r="1543" spans="1:3" ht="15" customHeight="1">
      <c r="A1543" s="2">
        <v>183</v>
      </c>
      <c r="B1543" s="7" t="s">
        <v>330</v>
      </c>
      <c r="C1543" s="31">
        <f>AVERAGE(A1543:A1544)</f>
        <v>136</v>
      </c>
    </row>
    <row r="1544" spans="1:3" ht="15" customHeight="1">
      <c r="A1544" s="2">
        <v>89</v>
      </c>
      <c r="B1544" s="7" t="s">
        <v>330</v>
      </c>
    </row>
    <row r="1545" spans="1:3" ht="15" customHeight="1">
      <c r="A1545" s="2">
        <v>85</v>
      </c>
      <c r="B1545" s="7" t="s">
        <v>139</v>
      </c>
      <c r="C1545" s="31">
        <f t="shared" ref="C1545:C1546" si="86">A1545</f>
        <v>85</v>
      </c>
    </row>
    <row r="1546" spans="1:3" ht="15" customHeight="1">
      <c r="A1546" s="2">
        <v>5</v>
      </c>
      <c r="B1546" s="7" t="s">
        <v>345</v>
      </c>
      <c r="C1546" s="31">
        <f t="shared" si="86"/>
        <v>5</v>
      </c>
    </row>
    <row r="1547" spans="1:3" ht="15" customHeight="1">
      <c r="A1547" s="2">
        <v>131</v>
      </c>
      <c r="B1547" s="7" t="s">
        <v>439</v>
      </c>
      <c r="C1547" s="31">
        <f>AVERAGE(A1547:A1551)</f>
        <v>99.4</v>
      </c>
    </row>
    <row r="1548" spans="1:3" ht="15" customHeight="1">
      <c r="A1548" s="2">
        <v>141</v>
      </c>
      <c r="B1548" s="7" t="s">
        <v>439</v>
      </c>
    </row>
    <row r="1549" spans="1:3" ht="15" customHeight="1">
      <c r="A1549" s="2">
        <v>101</v>
      </c>
      <c r="B1549" s="7" t="s">
        <v>439</v>
      </c>
    </row>
    <row r="1550" spans="1:3" ht="15" customHeight="1">
      <c r="A1550" s="2">
        <v>78</v>
      </c>
      <c r="B1550" s="7" t="s">
        <v>439</v>
      </c>
    </row>
    <row r="1551" spans="1:3" ht="15" customHeight="1">
      <c r="A1551" s="2">
        <v>46</v>
      </c>
      <c r="B1551" s="7" t="s">
        <v>439</v>
      </c>
    </row>
    <row r="1552" spans="1:3" ht="15" customHeight="1">
      <c r="A1552" s="2">
        <v>60</v>
      </c>
      <c r="B1552" s="7" t="s">
        <v>20</v>
      </c>
      <c r="C1552" s="31">
        <f>AVERAGE(A1552:A1572)</f>
        <v>24.095238095238095</v>
      </c>
    </row>
    <row r="1553" spans="1:2" ht="15" customHeight="1">
      <c r="A1553" s="2">
        <v>27</v>
      </c>
      <c r="B1553" s="7" t="s">
        <v>20</v>
      </c>
    </row>
    <row r="1554" spans="1:2" ht="15" customHeight="1">
      <c r="A1554" s="2">
        <v>69</v>
      </c>
      <c r="B1554" s="7" t="s">
        <v>20</v>
      </c>
    </row>
    <row r="1555" spans="1:2" ht="15" customHeight="1">
      <c r="A1555" s="2">
        <v>40</v>
      </c>
      <c r="B1555" s="7" t="s">
        <v>20</v>
      </c>
    </row>
    <row r="1556" spans="1:2" ht="15" customHeight="1">
      <c r="A1556" s="2">
        <v>32</v>
      </c>
      <c r="B1556" s="7" t="s">
        <v>20</v>
      </c>
    </row>
    <row r="1557" spans="1:2" ht="15" customHeight="1">
      <c r="A1557" s="2">
        <v>8</v>
      </c>
      <c r="B1557" s="7" t="s">
        <v>20</v>
      </c>
    </row>
    <row r="1558" spans="1:2" ht="15" customHeight="1">
      <c r="A1558" s="2">
        <v>32</v>
      </c>
      <c r="B1558" s="7" t="s">
        <v>20</v>
      </c>
    </row>
    <row r="1559" spans="1:2" ht="15" customHeight="1">
      <c r="A1559" s="2">
        <v>2</v>
      </c>
      <c r="B1559" s="7" t="s">
        <v>20</v>
      </c>
    </row>
    <row r="1560" spans="1:2" ht="15" customHeight="1">
      <c r="A1560" s="2">
        <v>19</v>
      </c>
      <c r="B1560" s="7" t="s">
        <v>20</v>
      </c>
    </row>
    <row r="1561" spans="1:2" ht="15" customHeight="1">
      <c r="A1561" s="2">
        <v>7</v>
      </c>
      <c r="B1561" s="7" t="s">
        <v>20</v>
      </c>
    </row>
    <row r="1562" spans="1:2" ht="15" customHeight="1">
      <c r="A1562" s="2">
        <v>38</v>
      </c>
      <c r="B1562" s="7" t="s">
        <v>20</v>
      </c>
    </row>
    <row r="1563" spans="1:2" ht="15" customHeight="1">
      <c r="A1563" s="2">
        <v>30</v>
      </c>
      <c r="B1563" s="7" t="s">
        <v>20</v>
      </c>
    </row>
    <row r="1564" spans="1:2" ht="15" customHeight="1">
      <c r="A1564" s="2">
        <v>13</v>
      </c>
      <c r="B1564" s="7" t="s">
        <v>20</v>
      </c>
    </row>
    <row r="1565" spans="1:2" ht="15" customHeight="1">
      <c r="A1565" s="2">
        <v>16</v>
      </c>
      <c r="B1565" s="7" t="s">
        <v>20</v>
      </c>
    </row>
    <row r="1566" spans="1:2" ht="15" customHeight="1">
      <c r="A1566" s="2">
        <v>18</v>
      </c>
      <c r="B1566" s="7" t="s">
        <v>20</v>
      </c>
    </row>
    <row r="1567" spans="1:2" ht="15" customHeight="1">
      <c r="A1567" s="2">
        <v>22</v>
      </c>
      <c r="B1567" s="7" t="s">
        <v>20</v>
      </c>
    </row>
    <row r="1568" spans="1:2" ht="15" customHeight="1">
      <c r="A1568" s="2">
        <v>14</v>
      </c>
      <c r="B1568" s="7" t="s">
        <v>20</v>
      </c>
    </row>
    <row r="1569" spans="1:3" ht="15" customHeight="1">
      <c r="A1569" s="2">
        <v>18</v>
      </c>
      <c r="B1569" s="7" t="s">
        <v>20</v>
      </c>
    </row>
    <row r="1570" spans="1:3" ht="15" customHeight="1">
      <c r="A1570" s="2">
        <v>23</v>
      </c>
      <c r="B1570" s="7" t="s">
        <v>20</v>
      </c>
    </row>
    <row r="1571" spans="1:3" ht="15" customHeight="1">
      <c r="A1571" s="2">
        <v>9</v>
      </c>
      <c r="B1571" s="7" t="s">
        <v>20</v>
      </c>
    </row>
    <row r="1572" spans="1:3" ht="15" customHeight="1">
      <c r="A1572" s="2">
        <v>9</v>
      </c>
      <c r="B1572" s="7" t="s">
        <v>20</v>
      </c>
    </row>
    <row r="1573" spans="1:3" ht="15" customHeight="1">
      <c r="A1573" s="2">
        <v>9</v>
      </c>
      <c r="B1573" s="7" t="s">
        <v>543</v>
      </c>
      <c r="C1573" s="31">
        <f t="shared" ref="C1573" si="87">A1573</f>
        <v>9</v>
      </c>
    </row>
    <row r="1574" spans="1:3" ht="15" customHeight="1">
      <c r="A1574" s="2">
        <v>22</v>
      </c>
      <c r="B1574" s="7" t="s">
        <v>162</v>
      </c>
      <c r="C1574" s="31">
        <f>AVERAGE(A1574:A1589)</f>
        <v>31.375</v>
      </c>
    </row>
    <row r="1575" spans="1:3" ht="15" customHeight="1">
      <c r="A1575" s="2">
        <v>89</v>
      </c>
      <c r="B1575" s="7" t="s">
        <v>162</v>
      </c>
    </row>
    <row r="1576" spans="1:3" ht="15" customHeight="1">
      <c r="A1576" s="2">
        <v>15</v>
      </c>
      <c r="B1576" s="7" t="s">
        <v>162</v>
      </c>
    </row>
    <row r="1577" spans="1:3" ht="15" customHeight="1">
      <c r="A1577" s="2">
        <v>28</v>
      </c>
      <c r="B1577" s="7" t="s">
        <v>162</v>
      </c>
    </row>
    <row r="1578" spans="1:3" ht="15" customHeight="1">
      <c r="A1578" s="2">
        <v>21</v>
      </c>
      <c r="B1578" s="7" t="s">
        <v>162</v>
      </c>
    </row>
    <row r="1579" spans="1:3" ht="15" customHeight="1">
      <c r="A1579" s="2">
        <v>30</v>
      </c>
      <c r="B1579" s="7" t="s">
        <v>162</v>
      </c>
    </row>
    <row r="1580" spans="1:3" ht="15" customHeight="1">
      <c r="A1580" s="2">
        <v>1</v>
      </c>
      <c r="B1580" s="7" t="s">
        <v>162</v>
      </c>
    </row>
    <row r="1581" spans="1:3" ht="15" customHeight="1">
      <c r="A1581" s="2">
        <v>4</v>
      </c>
      <c r="B1581" s="7" t="s">
        <v>162</v>
      </c>
    </row>
    <row r="1582" spans="1:3" ht="15" customHeight="1">
      <c r="A1582" s="2">
        <v>27</v>
      </c>
      <c r="B1582" s="7" t="s">
        <v>162</v>
      </c>
    </row>
    <row r="1583" spans="1:3" ht="15" customHeight="1">
      <c r="A1583" s="2">
        <v>46</v>
      </c>
      <c r="B1583" s="7" t="s">
        <v>162</v>
      </c>
    </row>
    <row r="1584" spans="1:3" ht="15" customHeight="1">
      <c r="A1584" s="2">
        <v>47</v>
      </c>
      <c r="B1584" s="7" t="s">
        <v>162</v>
      </c>
    </row>
    <row r="1585" spans="1:3" ht="15" customHeight="1">
      <c r="A1585" s="2">
        <v>34</v>
      </c>
      <c r="B1585" s="7" t="s">
        <v>162</v>
      </c>
    </row>
    <row r="1586" spans="1:3" ht="15" customHeight="1">
      <c r="A1586" s="2">
        <v>29</v>
      </c>
      <c r="B1586" s="7" t="s">
        <v>162</v>
      </c>
    </row>
    <row r="1587" spans="1:3" ht="15" customHeight="1">
      <c r="A1587" s="2">
        <v>42</v>
      </c>
      <c r="B1587" s="7" t="s">
        <v>162</v>
      </c>
    </row>
    <row r="1588" spans="1:3" ht="15" customHeight="1">
      <c r="A1588" s="2">
        <v>30</v>
      </c>
      <c r="B1588" s="7" t="s">
        <v>162</v>
      </c>
    </row>
    <row r="1589" spans="1:3" ht="15" customHeight="1">
      <c r="A1589" s="2">
        <v>37</v>
      </c>
      <c r="B1589" s="7" t="s">
        <v>162</v>
      </c>
    </row>
    <row r="1590" spans="1:3" ht="15" customHeight="1">
      <c r="A1590" s="2">
        <v>36</v>
      </c>
      <c r="B1590" s="7" t="s">
        <v>105</v>
      </c>
      <c r="C1590" s="31">
        <f>AVERAGE(A1590:A1603)</f>
        <v>31.571428571428573</v>
      </c>
    </row>
    <row r="1591" spans="1:3" ht="15" customHeight="1">
      <c r="A1591" s="2">
        <v>85</v>
      </c>
      <c r="B1591" s="7" t="s">
        <v>105</v>
      </c>
    </row>
    <row r="1592" spans="1:3" ht="15" customHeight="1">
      <c r="A1592" s="2">
        <v>101</v>
      </c>
      <c r="B1592" s="7" t="s">
        <v>105</v>
      </c>
    </row>
    <row r="1593" spans="1:3" ht="15" customHeight="1">
      <c r="A1593" s="2">
        <v>8</v>
      </c>
      <c r="B1593" s="7" t="s">
        <v>105</v>
      </c>
    </row>
    <row r="1594" spans="1:3" ht="15" customHeight="1">
      <c r="A1594" s="2">
        <v>23</v>
      </c>
      <c r="B1594" s="7" t="s">
        <v>105</v>
      </c>
    </row>
    <row r="1595" spans="1:3" ht="15" customHeight="1">
      <c r="A1595" s="2">
        <v>21</v>
      </c>
      <c r="B1595" s="7" t="s">
        <v>105</v>
      </c>
    </row>
    <row r="1596" spans="1:3" ht="15" customHeight="1">
      <c r="A1596" s="2">
        <v>17</v>
      </c>
      <c r="B1596" s="7" t="s">
        <v>105</v>
      </c>
    </row>
    <row r="1597" spans="1:3" ht="15" customHeight="1">
      <c r="A1597" s="2">
        <v>30</v>
      </c>
      <c r="B1597" s="7" t="s">
        <v>105</v>
      </c>
    </row>
    <row r="1598" spans="1:3" ht="15" customHeight="1">
      <c r="A1598" s="2">
        <v>15</v>
      </c>
      <c r="B1598" s="7" t="s">
        <v>105</v>
      </c>
    </row>
    <row r="1599" spans="1:3" ht="15" customHeight="1">
      <c r="A1599" s="2">
        <v>2</v>
      </c>
      <c r="B1599" s="7" t="s">
        <v>105</v>
      </c>
    </row>
    <row r="1600" spans="1:3" ht="15" customHeight="1">
      <c r="A1600" s="2">
        <v>6</v>
      </c>
      <c r="B1600" s="7" t="s">
        <v>105</v>
      </c>
    </row>
    <row r="1601" spans="1:3" ht="15" customHeight="1">
      <c r="A1601" s="2">
        <v>13</v>
      </c>
      <c r="B1601" s="7" t="s">
        <v>105</v>
      </c>
    </row>
    <row r="1602" spans="1:3" ht="15" customHeight="1">
      <c r="A1602" s="2">
        <v>20</v>
      </c>
      <c r="B1602" s="7" t="s">
        <v>105</v>
      </c>
    </row>
    <row r="1603" spans="1:3" ht="15" customHeight="1">
      <c r="A1603" s="2">
        <v>65</v>
      </c>
      <c r="B1603" s="7" t="s">
        <v>78</v>
      </c>
    </row>
    <row r="1604" spans="1:3" ht="15" customHeight="1">
      <c r="A1604" s="2">
        <v>112</v>
      </c>
      <c r="B1604" s="7" t="s">
        <v>280</v>
      </c>
      <c r="C1604" s="31">
        <f t="shared" ref="C1604" si="88">A1604</f>
        <v>112</v>
      </c>
    </row>
    <row r="1605" spans="1:3" ht="15" customHeight="1">
      <c r="A1605" s="2">
        <v>115</v>
      </c>
      <c r="B1605" s="7" t="s">
        <v>463</v>
      </c>
      <c r="C1605" s="31">
        <f>AVERAGE(A1605:A1609)</f>
        <v>59</v>
      </c>
    </row>
    <row r="1606" spans="1:3" ht="15" customHeight="1">
      <c r="A1606" s="2">
        <v>55</v>
      </c>
      <c r="B1606" s="7" t="s">
        <v>463</v>
      </c>
    </row>
    <row r="1607" spans="1:3" ht="15" customHeight="1">
      <c r="A1607" s="2">
        <v>28</v>
      </c>
      <c r="B1607" s="7" t="s">
        <v>463</v>
      </c>
    </row>
    <row r="1608" spans="1:3" ht="15" customHeight="1">
      <c r="A1608" s="2">
        <v>52</v>
      </c>
      <c r="B1608" s="7" t="s">
        <v>463</v>
      </c>
    </row>
    <row r="1609" spans="1:3" ht="15" customHeight="1">
      <c r="A1609" s="2">
        <v>45</v>
      </c>
      <c r="B1609" s="7" t="s">
        <v>463</v>
      </c>
    </row>
    <row r="1610" spans="1:3" ht="15" customHeight="1">
      <c r="A1610" s="2">
        <v>138</v>
      </c>
      <c r="B1610" s="7" t="s">
        <v>244</v>
      </c>
      <c r="C1610" s="31">
        <f>AVERAGE(A1610:A1618)</f>
        <v>41.555555555555557</v>
      </c>
    </row>
    <row r="1611" spans="1:3" ht="15" customHeight="1">
      <c r="A1611" s="2">
        <v>10</v>
      </c>
      <c r="B1611" s="7" t="s">
        <v>244</v>
      </c>
    </row>
    <row r="1612" spans="1:3" ht="15" customHeight="1">
      <c r="A1612" s="2">
        <v>26</v>
      </c>
      <c r="B1612" s="7" t="s">
        <v>244</v>
      </c>
    </row>
    <row r="1613" spans="1:3" ht="15" customHeight="1">
      <c r="A1613" s="2">
        <v>9</v>
      </c>
      <c r="B1613" s="7" t="s">
        <v>244</v>
      </c>
    </row>
    <row r="1614" spans="1:3" ht="15" customHeight="1">
      <c r="A1614" s="2">
        <v>16</v>
      </c>
      <c r="B1614" s="7" t="s">
        <v>244</v>
      </c>
    </row>
    <row r="1615" spans="1:3" ht="15" customHeight="1">
      <c r="A1615" s="2">
        <v>78</v>
      </c>
      <c r="B1615" s="7" t="s">
        <v>438</v>
      </c>
    </row>
    <row r="1616" spans="1:3" ht="15" customHeight="1">
      <c r="A1616" s="2">
        <v>49</v>
      </c>
      <c r="B1616" s="7" t="s">
        <v>438</v>
      </c>
    </row>
    <row r="1617" spans="1:3" ht="15" customHeight="1">
      <c r="A1617" s="2">
        <v>25</v>
      </c>
      <c r="B1617" s="7" t="s">
        <v>438</v>
      </c>
    </row>
    <row r="1618" spans="1:3" ht="15" customHeight="1">
      <c r="A1618" s="2">
        <v>23</v>
      </c>
      <c r="B1618" s="7" t="s">
        <v>438</v>
      </c>
    </row>
    <row r="1619" spans="1:3" ht="15" customHeight="1">
      <c r="A1619" s="2">
        <v>67</v>
      </c>
      <c r="B1619" s="7" t="s">
        <v>127</v>
      </c>
      <c r="C1619" s="31">
        <f>AVERAGE(A1619:A1620)</f>
        <v>41</v>
      </c>
    </row>
    <row r="1620" spans="1:3" ht="15" customHeight="1">
      <c r="A1620" s="2">
        <v>15</v>
      </c>
      <c r="B1620" s="7" t="s">
        <v>127</v>
      </c>
    </row>
    <row r="1621" spans="1:3" ht="15" customHeight="1">
      <c r="A1621" s="2">
        <v>77</v>
      </c>
      <c r="B1621" s="7" t="s">
        <v>115</v>
      </c>
      <c r="C1621" s="31">
        <f>AVERAGE(A1621:A1631)</f>
        <v>30.454545454545453</v>
      </c>
    </row>
    <row r="1622" spans="1:3" ht="15" customHeight="1">
      <c r="A1622" s="2">
        <v>65</v>
      </c>
      <c r="B1622" s="7" t="s">
        <v>115</v>
      </c>
    </row>
    <row r="1623" spans="1:3" ht="15" customHeight="1">
      <c r="A1623" s="2">
        <v>12</v>
      </c>
      <c r="B1623" s="7" t="s">
        <v>115</v>
      </c>
    </row>
    <row r="1624" spans="1:3" ht="15" customHeight="1">
      <c r="A1624" s="2">
        <v>48</v>
      </c>
      <c r="B1624" s="7" t="s">
        <v>115</v>
      </c>
    </row>
    <row r="1625" spans="1:3" ht="15" customHeight="1">
      <c r="A1625" s="2">
        <v>24</v>
      </c>
      <c r="B1625" s="7" t="s">
        <v>115</v>
      </c>
    </row>
    <row r="1626" spans="1:3" ht="15" customHeight="1">
      <c r="A1626" s="2">
        <v>17</v>
      </c>
      <c r="B1626" s="7" t="s">
        <v>115</v>
      </c>
    </row>
    <row r="1627" spans="1:3" ht="15" customHeight="1">
      <c r="A1627" s="2">
        <v>22</v>
      </c>
      <c r="B1627" s="7" t="s">
        <v>115</v>
      </c>
    </row>
    <row r="1628" spans="1:3" ht="15" customHeight="1">
      <c r="A1628" s="2">
        <v>16</v>
      </c>
      <c r="B1628" s="7" t="s">
        <v>115</v>
      </c>
    </row>
    <row r="1629" spans="1:3" ht="15" customHeight="1">
      <c r="A1629" s="2">
        <v>11</v>
      </c>
      <c r="B1629" s="7" t="s">
        <v>115</v>
      </c>
    </row>
    <row r="1630" spans="1:3" ht="15" customHeight="1">
      <c r="A1630" s="2">
        <v>24</v>
      </c>
      <c r="B1630" s="7" t="s">
        <v>115</v>
      </c>
    </row>
    <row r="1631" spans="1:3" ht="15" customHeight="1">
      <c r="A1631" s="2">
        <v>19</v>
      </c>
      <c r="B1631" s="7" t="s">
        <v>115</v>
      </c>
    </row>
    <row r="1632" spans="1:3" ht="15" customHeight="1">
      <c r="A1632" s="2">
        <v>56</v>
      </c>
      <c r="B1632" s="7" t="s">
        <v>257</v>
      </c>
      <c r="C1632" s="31">
        <f t="shared" ref="C1632" si="89">A1632</f>
        <v>56</v>
      </c>
    </row>
    <row r="1633" spans="1:3" ht="15" customHeight="1">
      <c r="A1633" s="2">
        <v>130</v>
      </c>
      <c r="B1633" s="7" t="s">
        <v>385</v>
      </c>
      <c r="C1633" s="31">
        <f>AVERAGE(A1633:A1638)</f>
        <v>58.333333333333336</v>
      </c>
    </row>
    <row r="1634" spans="1:3" ht="15" customHeight="1">
      <c r="A1634" s="2">
        <v>35</v>
      </c>
      <c r="B1634" s="7" t="s">
        <v>385</v>
      </c>
    </row>
    <row r="1635" spans="1:3" ht="15" customHeight="1">
      <c r="A1635" s="2">
        <v>103</v>
      </c>
      <c r="B1635" s="7" t="s">
        <v>385</v>
      </c>
    </row>
    <row r="1636" spans="1:3" ht="15" customHeight="1">
      <c r="A1636" s="2">
        <v>5</v>
      </c>
      <c r="B1636" s="7" t="s">
        <v>385</v>
      </c>
    </row>
    <row r="1637" spans="1:3" ht="15" customHeight="1">
      <c r="A1637" s="2">
        <v>46</v>
      </c>
      <c r="B1637" s="7" t="s">
        <v>385</v>
      </c>
    </row>
    <row r="1638" spans="1:3" ht="15" customHeight="1">
      <c r="A1638" s="2">
        <v>31</v>
      </c>
      <c r="B1638" s="7" t="s">
        <v>385</v>
      </c>
    </row>
    <row r="1639" spans="1:3" ht="15" customHeight="1">
      <c r="A1639" s="2">
        <v>21</v>
      </c>
      <c r="B1639" s="7" t="s">
        <v>36</v>
      </c>
      <c r="C1639" s="31">
        <f>AVERAGE(A1639:A1649)</f>
        <v>18.818181818181817</v>
      </c>
    </row>
    <row r="1640" spans="1:3" ht="15" customHeight="1">
      <c r="A1640" s="2">
        <v>30</v>
      </c>
      <c r="B1640" s="7" t="s">
        <v>36</v>
      </c>
    </row>
    <row r="1641" spans="1:3" ht="15" customHeight="1">
      <c r="A1641" s="2">
        <v>10</v>
      </c>
      <c r="B1641" s="7" t="s">
        <v>36</v>
      </c>
    </row>
    <row r="1642" spans="1:3" ht="15" customHeight="1">
      <c r="A1642" s="2">
        <v>29</v>
      </c>
      <c r="B1642" s="7" t="s">
        <v>36</v>
      </c>
    </row>
    <row r="1643" spans="1:3" ht="15" customHeight="1">
      <c r="A1643" s="2">
        <v>29</v>
      </c>
      <c r="B1643" s="7" t="s">
        <v>36</v>
      </c>
    </row>
    <row r="1644" spans="1:3" ht="15" customHeight="1">
      <c r="A1644" s="2">
        <v>11</v>
      </c>
      <c r="B1644" s="7" t="s">
        <v>36</v>
      </c>
    </row>
    <row r="1645" spans="1:3" ht="15" customHeight="1">
      <c r="A1645" s="2">
        <v>1</v>
      </c>
      <c r="B1645" s="7" t="s">
        <v>36</v>
      </c>
    </row>
    <row r="1646" spans="1:3" ht="15" customHeight="1">
      <c r="A1646" s="2">
        <v>15</v>
      </c>
      <c r="B1646" s="7" t="s">
        <v>36</v>
      </c>
    </row>
    <row r="1647" spans="1:3" ht="15" customHeight="1">
      <c r="A1647" s="2">
        <v>49</v>
      </c>
      <c r="B1647" s="7" t="s">
        <v>36</v>
      </c>
    </row>
    <row r="1648" spans="1:3" ht="15" customHeight="1">
      <c r="A1648" s="2">
        <v>5</v>
      </c>
      <c r="B1648" s="7" t="s">
        <v>36</v>
      </c>
    </row>
    <row r="1649" spans="1:3" ht="15" customHeight="1">
      <c r="A1649" s="2">
        <v>7</v>
      </c>
      <c r="B1649" s="7" t="s">
        <v>36</v>
      </c>
    </row>
    <row r="1650" spans="1:3" ht="15" customHeight="1">
      <c r="A1650" s="2">
        <v>160</v>
      </c>
      <c r="B1650" s="7" t="s">
        <v>450</v>
      </c>
    </row>
    <row r="1651" spans="1:3" ht="15" customHeight="1">
      <c r="A1651" s="2">
        <v>94</v>
      </c>
      <c r="B1651" s="7" t="s">
        <v>450</v>
      </c>
    </row>
    <row r="1652" spans="1:3" ht="15" customHeight="1">
      <c r="A1652" s="2">
        <v>41</v>
      </c>
      <c r="B1652" s="7" t="s">
        <v>357</v>
      </c>
      <c r="C1652" s="31">
        <f>AVERAGE(A1652:A1653)</f>
        <v>37</v>
      </c>
    </row>
    <row r="1653" spans="1:3" ht="15" customHeight="1">
      <c r="A1653" s="2">
        <v>33</v>
      </c>
      <c r="B1653" s="7" t="s">
        <v>357</v>
      </c>
    </row>
    <row r="1654" spans="1:3" ht="15" customHeight="1">
      <c r="A1654" s="2">
        <v>41</v>
      </c>
      <c r="B1654" s="8" t="s">
        <v>566</v>
      </c>
      <c r="C1654" s="31">
        <f t="shared" ref="C1654:C1659" si="90">A1654</f>
        <v>41</v>
      </c>
    </row>
    <row r="1655" spans="1:3" ht="15" customHeight="1">
      <c r="A1655" s="2">
        <v>114</v>
      </c>
      <c r="B1655" s="7" t="s">
        <v>462</v>
      </c>
      <c r="C1655" s="31">
        <f t="shared" si="90"/>
        <v>114</v>
      </c>
    </row>
    <row r="1656" spans="1:3" ht="15" customHeight="1">
      <c r="A1656" s="2">
        <v>108</v>
      </c>
      <c r="B1656" s="7" t="s">
        <v>459</v>
      </c>
      <c r="C1656" s="31">
        <f t="shared" si="90"/>
        <v>108</v>
      </c>
    </row>
    <row r="1657" spans="1:3" ht="15" customHeight="1">
      <c r="A1657" s="2">
        <v>44</v>
      </c>
      <c r="B1657" s="7" t="s">
        <v>360</v>
      </c>
      <c r="C1657" s="31">
        <f t="shared" si="90"/>
        <v>44</v>
      </c>
    </row>
    <row r="1658" spans="1:3" ht="15" customHeight="1">
      <c r="A1658" s="2">
        <v>23</v>
      </c>
      <c r="B1658" s="7" t="s">
        <v>551</v>
      </c>
      <c r="C1658" s="31">
        <f t="shared" si="90"/>
        <v>23</v>
      </c>
    </row>
    <row r="1659" spans="1:3" ht="15" customHeight="1">
      <c r="A1659" s="2">
        <v>162</v>
      </c>
      <c r="B1659" s="7" t="s">
        <v>305</v>
      </c>
      <c r="C1659" s="31">
        <f t="shared" si="90"/>
        <v>162</v>
      </c>
    </row>
    <row r="1660" spans="1:3" ht="15" customHeight="1">
      <c r="A1660" s="2">
        <v>24</v>
      </c>
      <c r="B1660" s="7" t="s">
        <v>96</v>
      </c>
      <c r="C1660" s="31">
        <f>AVERAGE(A1660:A1665)</f>
        <v>18.166666666666668</v>
      </c>
    </row>
    <row r="1661" spans="1:3" ht="15" customHeight="1">
      <c r="A1661" s="2">
        <v>30</v>
      </c>
      <c r="B1661" s="7" t="s">
        <v>96</v>
      </c>
    </row>
    <row r="1662" spans="1:3" ht="15" customHeight="1">
      <c r="A1662" s="2">
        <v>13</v>
      </c>
      <c r="B1662" s="7" t="s">
        <v>96</v>
      </c>
    </row>
    <row r="1663" spans="1:3" ht="15" customHeight="1">
      <c r="A1663" s="2">
        <v>10</v>
      </c>
      <c r="B1663" s="7" t="s">
        <v>96</v>
      </c>
    </row>
    <row r="1664" spans="1:3" ht="15" customHeight="1">
      <c r="A1664" s="2">
        <v>20</v>
      </c>
      <c r="B1664" s="7" t="s">
        <v>96</v>
      </c>
    </row>
    <row r="1665" spans="1:3" ht="15" customHeight="1">
      <c r="A1665" s="2">
        <v>12</v>
      </c>
      <c r="B1665" s="7" t="s">
        <v>96</v>
      </c>
    </row>
    <row r="1666" spans="1:3" ht="15" customHeight="1">
      <c r="A1666" s="2">
        <v>26</v>
      </c>
      <c r="B1666" s="7" t="s">
        <v>19</v>
      </c>
      <c r="C1666" s="31">
        <f>AVERAGE(A1666:A1683)</f>
        <v>18.444444444444443</v>
      </c>
    </row>
    <row r="1667" spans="1:3" ht="15" customHeight="1">
      <c r="A1667" s="2">
        <v>107</v>
      </c>
      <c r="B1667" s="7" t="s">
        <v>19</v>
      </c>
    </row>
    <row r="1668" spans="1:3" ht="15" customHeight="1">
      <c r="A1668" s="2">
        <v>5</v>
      </c>
      <c r="B1668" s="7" t="s">
        <v>19</v>
      </c>
    </row>
    <row r="1669" spans="1:3" ht="15" customHeight="1">
      <c r="A1669" s="2">
        <v>7</v>
      </c>
      <c r="B1669" s="7" t="s">
        <v>19</v>
      </c>
    </row>
    <row r="1670" spans="1:3" ht="15" customHeight="1">
      <c r="A1670" s="2">
        <v>7</v>
      </c>
      <c r="B1670" s="7" t="s">
        <v>19</v>
      </c>
    </row>
    <row r="1671" spans="1:3" ht="15" customHeight="1">
      <c r="A1671" s="2">
        <v>13</v>
      </c>
      <c r="B1671" s="7" t="s">
        <v>19</v>
      </c>
    </row>
    <row r="1672" spans="1:3" ht="15" customHeight="1">
      <c r="A1672" s="2">
        <v>20</v>
      </c>
      <c r="B1672" s="7" t="s">
        <v>19</v>
      </c>
    </row>
    <row r="1673" spans="1:3" ht="15" customHeight="1">
      <c r="A1673" s="2">
        <v>37</v>
      </c>
      <c r="B1673" s="7" t="s">
        <v>19</v>
      </c>
    </row>
    <row r="1674" spans="1:3" ht="15" customHeight="1">
      <c r="A1674" s="2">
        <v>35</v>
      </c>
      <c r="B1674" s="7" t="s">
        <v>19</v>
      </c>
    </row>
    <row r="1675" spans="1:3" ht="15" customHeight="1">
      <c r="A1675" s="2">
        <v>21</v>
      </c>
      <c r="B1675" s="7" t="s">
        <v>19</v>
      </c>
    </row>
    <row r="1676" spans="1:3" ht="15" customHeight="1">
      <c r="A1676" s="2">
        <v>5</v>
      </c>
      <c r="B1676" s="7" t="s">
        <v>19</v>
      </c>
    </row>
    <row r="1677" spans="1:3" ht="15" customHeight="1">
      <c r="A1677" s="2">
        <v>4</v>
      </c>
      <c r="B1677" s="7" t="s">
        <v>19</v>
      </c>
    </row>
    <row r="1678" spans="1:3" ht="15" customHeight="1">
      <c r="A1678" s="2">
        <v>13</v>
      </c>
      <c r="B1678" s="7" t="s">
        <v>19</v>
      </c>
    </row>
    <row r="1679" spans="1:3" ht="15" customHeight="1">
      <c r="A1679" s="2">
        <v>2</v>
      </c>
      <c r="B1679" s="7" t="s">
        <v>19</v>
      </c>
    </row>
    <row r="1680" spans="1:3" ht="15" customHeight="1">
      <c r="A1680" s="2">
        <v>4</v>
      </c>
      <c r="B1680" s="7" t="s">
        <v>19</v>
      </c>
    </row>
    <row r="1681" spans="1:3" ht="15" customHeight="1">
      <c r="A1681" s="2">
        <v>8</v>
      </c>
      <c r="B1681" s="7" t="s">
        <v>19</v>
      </c>
    </row>
    <row r="1682" spans="1:3" ht="15" customHeight="1">
      <c r="A1682" s="2">
        <v>16</v>
      </c>
      <c r="B1682" s="7" t="s">
        <v>19</v>
      </c>
    </row>
    <row r="1683" spans="1:3" ht="15" customHeight="1">
      <c r="A1683" s="2">
        <v>2</v>
      </c>
      <c r="B1683" s="7" t="s">
        <v>19</v>
      </c>
    </row>
    <row r="1684" spans="1:3" ht="15" customHeight="1">
      <c r="A1684" s="2">
        <v>156</v>
      </c>
      <c r="B1684" s="7" t="s">
        <v>283</v>
      </c>
      <c r="C1684" s="31">
        <f>AVERAGE(A1684:A1687)</f>
        <v>89.5</v>
      </c>
    </row>
    <row r="1685" spans="1:3" ht="15" customHeight="1">
      <c r="A1685" s="2">
        <v>120</v>
      </c>
      <c r="B1685" s="7" t="s">
        <v>283</v>
      </c>
    </row>
    <row r="1686" spans="1:3" ht="15" customHeight="1">
      <c r="A1686" s="2">
        <v>77</v>
      </c>
      <c r="B1686" s="7" t="s">
        <v>283</v>
      </c>
    </row>
    <row r="1687" spans="1:3" ht="15" customHeight="1">
      <c r="A1687" s="2">
        <v>5</v>
      </c>
      <c r="B1687" s="7" t="s">
        <v>283</v>
      </c>
    </row>
    <row r="1688" spans="1:3" ht="15" customHeight="1">
      <c r="A1688" s="2">
        <v>125</v>
      </c>
      <c r="B1688" s="7" t="s">
        <v>468</v>
      </c>
      <c r="C1688" s="31">
        <f>AVERAGE(A1688:A1689)</f>
        <v>78</v>
      </c>
    </row>
    <row r="1689" spans="1:3" ht="15" customHeight="1">
      <c r="A1689" s="2">
        <v>31</v>
      </c>
      <c r="B1689" s="7" t="s">
        <v>165</v>
      </c>
    </row>
    <row r="1690" spans="1:3" ht="15" customHeight="1">
      <c r="A1690" s="2">
        <v>133</v>
      </c>
      <c r="B1690" s="7" t="s">
        <v>290</v>
      </c>
      <c r="C1690" s="31">
        <f t="shared" ref="C1690" si="91">A1690</f>
        <v>133</v>
      </c>
    </row>
    <row r="1691" spans="1:3" ht="15" customHeight="1">
      <c r="A1691" s="2">
        <v>170</v>
      </c>
      <c r="B1691" s="7" t="s">
        <v>407</v>
      </c>
      <c r="C1691" s="31">
        <f>AVERAGE(A1691:A1694)</f>
        <v>70.25</v>
      </c>
    </row>
    <row r="1692" spans="1:3" ht="15" customHeight="1">
      <c r="A1692" s="2">
        <v>34</v>
      </c>
      <c r="B1692" s="7" t="s">
        <v>407</v>
      </c>
    </row>
    <row r="1693" spans="1:3" ht="15" customHeight="1">
      <c r="A1693" s="2">
        <v>51</v>
      </c>
      <c r="B1693" s="7" t="s">
        <v>407</v>
      </c>
    </row>
    <row r="1694" spans="1:3" ht="15" customHeight="1">
      <c r="A1694" s="2">
        <v>26</v>
      </c>
      <c r="B1694" s="7" t="s">
        <v>407</v>
      </c>
    </row>
    <row r="1695" spans="1:3" ht="15" customHeight="1">
      <c r="A1695" s="2">
        <v>28</v>
      </c>
      <c r="B1695" s="7" t="s">
        <v>252</v>
      </c>
      <c r="C1695" s="31">
        <f>AVERAGE(A1695:A1697)</f>
        <v>54.333333333333336</v>
      </c>
    </row>
    <row r="1696" spans="1:3" ht="15" customHeight="1">
      <c r="A1696" s="2">
        <v>124</v>
      </c>
      <c r="B1696" s="7" t="s">
        <v>252</v>
      </c>
    </row>
    <row r="1697" spans="1:3" ht="15" customHeight="1">
      <c r="A1697" s="2">
        <v>11</v>
      </c>
      <c r="B1697" s="7" t="s">
        <v>252</v>
      </c>
    </row>
    <row r="1698" spans="1:3" ht="15" customHeight="1">
      <c r="A1698" s="2">
        <v>43</v>
      </c>
      <c r="B1698" s="7" t="s">
        <v>255</v>
      </c>
      <c r="C1698" s="31">
        <f t="shared" ref="C1698" si="92">A1698</f>
        <v>43</v>
      </c>
    </row>
    <row r="1699" spans="1:3" ht="15" customHeight="1">
      <c r="A1699" s="2">
        <v>173</v>
      </c>
      <c r="B1699" s="7" t="s">
        <v>66</v>
      </c>
      <c r="C1699" s="31">
        <f>AVERAGE(A1699:A1701)</f>
        <v>108.33333333333333</v>
      </c>
    </row>
    <row r="1700" spans="1:3" ht="15" customHeight="1">
      <c r="A1700" s="2">
        <v>99</v>
      </c>
      <c r="B1700" s="7" t="s">
        <v>66</v>
      </c>
    </row>
    <row r="1701" spans="1:3" ht="15" customHeight="1">
      <c r="A1701" s="2">
        <v>53</v>
      </c>
      <c r="B1701" s="7" t="s">
        <v>66</v>
      </c>
    </row>
    <row r="1702" spans="1:3" ht="15" customHeight="1">
      <c r="A1702" s="2">
        <v>96</v>
      </c>
      <c r="B1702" s="7" t="s">
        <v>118</v>
      </c>
      <c r="C1702" s="31">
        <f>AVERAGE(A1702:A1707)</f>
        <v>51.333333333333336</v>
      </c>
    </row>
    <row r="1703" spans="1:3" ht="15" customHeight="1">
      <c r="A1703" s="2">
        <v>72</v>
      </c>
      <c r="B1703" s="7" t="s">
        <v>118</v>
      </c>
    </row>
    <row r="1704" spans="1:3" ht="15" customHeight="1">
      <c r="A1704" s="2">
        <v>55</v>
      </c>
      <c r="B1704" s="7" t="s">
        <v>118</v>
      </c>
    </row>
    <row r="1705" spans="1:3" ht="15" customHeight="1">
      <c r="A1705" s="2">
        <v>48</v>
      </c>
      <c r="B1705" s="7" t="s">
        <v>118</v>
      </c>
    </row>
    <row r="1706" spans="1:3" ht="15" customHeight="1">
      <c r="A1706" s="2">
        <v>14</v>
      </c>
      <c r="B1706" s="7" t="s">
        <v>118</v>
      </c>
    </row>
    <row r="1707" spans="1:3" ht="15" customHeight="1">
      <c r="A1707" s="2">
        <v>23</v>
      </c>
      <c r="B1707" s="7" t="s">
        <v>118</v>
      </c>
    </row>
    <row r="1708" spans="1:3" ht="15" customHeight="1">
      <c r="A1708" s="2">
        <v>9</v>
      </c>
      <c r="B1708" s="7" t="s">
        <v>108</v>
      </c>
      <c r="C1708" s="31">
        <f>AVERAGE(A1708:A1719)</f>
        <v>23.5</v>
      </c>
    </row>
    <row r="1709" spans="1:3" ht="15" customHeight="1">
      <c r="A1709" s="2">
        <v>81</v>
      </c>
      <c r="B1709" s="7" t="s">
        <v>108</v>
      </c>
    </row>
    <row r="1710" spans="1:3" ht="15" customHeight="1">
      <c r="A1710" s="2">
        <v>14</v>
      </c>
      <c r="B1710" s="7" t="s">
        <v>108</v>
      </c>
    </row>
    <row r="1711" spans="1:3" ht="15" customHeight="1">
      <c r="A1711" s="2">
        <v>8</v>
      </c>
      <c r="B1711" s="7" t="s">
        <v>108</v>
      </c>
    </row>
    <row r="1712" spans="1:3" ht="15" customHeight="1">
      <c r="A1712" s="2">
        <v>30</v>
      </c>
      <c r="B1712" s="7" t="s">
        <v>108</v>
      </c>
    </row>
    <row r="1713" spans="1:3" ht="15" customHeight="1">
      <c r="A1713" s="2">
        <v>25</v>
      </c>
      <c r="B1713" s="7" t="s">
        <v>108</v>
      </c>
    </row>
    <row r="1714" spans="1:3" ht="15" customHeight="1">
      <c r="A1714" s="2">
        <v>9</v>
      </c>
      <c r="B1714" s="7" t="s">
        <v>108</v>
      </c>
    </row>
    <row r="1715" spans="1:3" ht="15" customHeight="1">
      <c r="A1715" s="2">
        <v>25</v>
      </c>
      <c r="B1715" s="7" t="s">
        <v>108</v>
      </c>
    </row>
    <row r="1716" spans="1:3" ht="15" customHeight="1">
      <c r="A1716" s="2">
        <v>46</v>
      </c>
      <c r="B1716" s="7" t="s">
        <v>108</v>
      </c>
    </row>
    <row r="1717" spans="1:3" ht="15" customHeight="1">
      <c r="A1717" s="2">
        <v>11</v>
      </c>
      <c r="B1717" s="7" t="s">
        <v>108</v>
      </c>
    </row>
    <row r="1718" spans="1:3" ht="15" customHeight="1">
      <c r="A1718" s="2">
        <v>18</v>
      </c>
      <c r="B1718" s="7" t="s">
        <v>108</v>
      </c>
    </row>
    <row r="1719" spans="1:3" ht="15" customHeight="1">
      <c r="A1719" s="2">
        <v>6</v>
      </c>
      <c r="B1719" s="7" t="s">
        <v>108</v>
      </c>
    </row>
    <row r="1720" spans="1:3" ht="15" customHeight="1">
      <c r="A1720" s="2">
        <v>6</v>
      </c>
      <c r="B1720" s="7" t="s">
        <v>54</v>
      </c>
      <c r="C1720" s="31">
        <f>AVERAGE(A1720:A1764)</f>
        <v>8.6</v>
      </c>
    </row>
    <row r="1721" spans="1:3" ht="15" customHeight="1">
      <c r="A1721" s="2">
        <v>1</v>
      </c>
      <c r="B1721" s="7" t="s">
        <v>54</v>
      </c>
    </row>
    <row r="1722" spans="1:3" ht="15" customHeight="1">
      <c r="A1722" s="2">
        <v>4</v>
      </c>
      <c r="B1722" s="7" t="s">
        <v>54</v>
      </c>
    </row>
    <row r="1723" spans="1:3" ht="15" customHeight="1">
      <c r="A1723" s="2">
        <v>2</v>
      </c>
      <c r="B1723" s="7" t="s">
        <v>54</v>
      </c>
    </row>
    <row r="1724" spans="1:3" ht="15" customHeight="1">
      <c r="A1724" s="2">
        <v>17</v>
      </c>
      <c r="B1724" s="7" t="s">
        <v>54</v>
      </c>
    </row>
    <row r="1725" spans="1:3" ht="15" customHeight="1">
      <c r="A1725" s="2">
        <v>23</v>
      </c>
      <c r="B1725" s="7" t="s">
        <v>54</v>
      </c>
    </row>
    <row r="1726" spans="1:3" ht="15" customHeight="1">
      <c r="A1726" s="2">
        <v>2</v>
      </c>
      <c r="B1726" s="7" t="s">
        <v>54</v>
      </c>
    </row>
    <row r="1727" spans="1:3" ht="15" customHeight="1">
      <c r="A1727" s="2">
        <v>11</v>
      </c>
      <c r="B1727" s="7" t="s">
        <v>54</v>
      </c>
    </row>
    <row r="1728" spans="1:3" ht="15" customHeight="1">
      <c r="A1728" s="2">
        <v>26</v>
      </c>
      <c r="B1728" s="7" t="s">
        <v>54</v>
      </c>
    </row>
    <row r="1729" spans="1:2" ht="15" customHeight="1">
      <c r="A1729" s="2">
        <v>2</v>
      </c>
      <c r="B1729" s="7" t="s">
        <v>54</v>
      </c>
    </row>
    <row r="1730" spans="1:2" ht="15" customHeight="1">
      <c r="A1730" s="2">
        <v>10</v>
      </c>
      <c r="B1730" s="7" t="s">
        <v>54</v>
      </c>
    </row>
    <row r="1731" spans="1:2" ht="15" customHeight="1">
      <c r="A1731" s="2">
        <v>36</v>
      </c>
      <c r="B1731" s="7" t="s">
        <v>54</v>
      </c>
    </row>
    <row r="1732" spans="1:2" ht="15" customHeight="1">
      <c r="A1732" s="2">
        <v>5</v>
      </c>
      <c r="B1732" s="7" t="s">
        <v>54</v>
      </c>
    </row>
    <row r="1733" spans="1:2" ht="15" customHeight="1">
      <c r="A1733" s="2">
        <v>7</v>
      </c>
      <c r="B1733" s="7" t="s">
        <v>54</v>
      </c>
    </row>
    <row r="1734" spans="1:2" ht="15" customHeight="1">
      <c r="A1734" s="2">
        <v>15</v>
      </c>
      <c r="B1734" s="7" t="s">
        <v>54</v>
      </c>
    </row>
    <row r="1735" spans="1:2" ht="15" customHeight="1">
      <c r="A1735" s="2">
        <v>6</v>
      </c>
      <c r="B1735" s="7" t="s">
        <v>54</v>
      </c>
    </row>
    <row r="1736" spans="1:2" ht="15" customHeight="1">
      <c r="A1736" s="2">
        <v>3</v>
      </c>
      <c r="B1736" s="7" t="s">
        <v>54</v>
      </c>
    </row>
    <row r="1737" spans="1:2" ht="15" customHeight="1">
      <c r="A1737" s="2">
        <v>6</v>
      </c>
      <c r="B1737" s="7" t="s">
        <v>54</v>
      </c>
    </row>
    <row r="1738" spans="1:2" ht="15" customHeight="1">
      <c r="A1738" s="2">
        <v>14</v>
      </c>
      <c r="B1738" s="7" t="s">
        <v>54</v>
      </c>
    </row>
    <row r="1739" spans="1:2" ht="15" customHeight="1">
      <c r="A1739" s="2">
        <v>9</v>
      </c>
      <c r="B1739" s="7" t="s">
        <v>54</v>
      </c>
    </row>
    <row r="1740" spans="1:2" ht="15" customHeight="1">
      <c r="A1740" s="2">
        <v>29</v>
      </c>
      <c r="B1740" s="7" t="s">
        <v>54</v>
      </c>
    </row>
    <row r="1741" spans="1:2" ht="15" customHeight="1">
      <c r="A1741" s="2">
        <v>7</v>
      </c>
      <c r="B1741" s="7" t="s">
        <v>54</v>
      </c>
    </row>
    <row r="1742" spans="1:2" ht="15" customHeight="1">
      <c r="A1742" s="2">
        <v>16</v>
      </c>
      <c r="B1742" s="7" t="s">
        <v>54</v>
      </c>
    </row>
    <row r="1743" spans="1:2" ht="15" customHeight="1">
      <c r="A1743" s="2">
        <v>24</v>
      </c>
      <c r="B1743" s="7" t="s">
        <v>54</v>
      </c>
    </row>
    <row r="1744" spans="1:2" ht="15" customHeight="1">
      <c r="A1744" s="2">
        <v>5</v>
      </c>
      <c r="B1744" s="7" t="s">
        <v>54</v>
      </c>
    </row>
    <row r="1745" spans="1:2" ht="15" customHeight="1">
      <c r="A1745" s="2">
        <v>2</v>
      </c>
      <c r="B1745" s="7" t="s">
        <v>54</v>
      </c>
    </row>
    <row r="1746" spans="1:2" ht="15" customHeight="1">
      <c r="A1746" s="2">
        <v>17</v>
      </c>
      <c r="B1746" s="7" t="s">
        <v>54</v>
      </c>
    </row>
    <row r="1747" spans="1:2" ht="15" customHeight="1">
      <c r="A1747" s="2">
        <v>15</v>
      </c>
      <c r="B1747" s="7" t="s">
        <v>54</v>
      </c>
    </row>
    <row r="1748" spans="1:2" ht="15" customHeight="1">
      <c r="A1748" s="2">
        <v>4</v>
      </c>
      <c r="B1748" s="7" t="s">
        <v>54</v>
      </c>
    </row>
    <row r="1749" spans="1:2" ht="15" customHeight="1">
      <c r="A1749" s="2">
        <v>12</v>
      </c>
      <c r="B1749" s="7" t="s">
        <v>54</v>
      </c>
    </row>
    <row r="1750" spans="1:2" ht="15" customHeight="1">
      <c r="A1750" s="2">
        <v>2</v>
      </c>
      <c r="B1750" s="7" t="s">
        <v>54</v>
      </c>
    </row>
    <row r="1751" spans="1:2" ht="15" customHeight="1">
      <c r="A1751" s="2">
        <v>1</v>
      </c>
      <c r="B1751" s="7" t="s">
        <v>54</v>
      </c>
    </row>
    <row r="1752" spans="1:2" ht="15" customHeight="1">
      <c r="A1752" s="2">
        <v>1</v>
      </c>
      <c r="B1752" s="7" t="s">
        <v>54</v>
      </c>
    </row>
    <row r="1753" spans="1:2" ht="15" customHeight="1">
      <c r="A1753" s="2">
        <v>3</v>
      </c>
      <c r="B1753" s="7" t="s">
        <v>54</v>
      </c>
    </row>
    <row r="1754" spans="1:2" ht="15" customHeight="1">
      <c r="A1754" s="2">
        <v>10</v>
      </c>
      <c r="B1754" s="7" t="s">
        <v>54</v>
      </c>
    </row>
    <row r="1755" spans="1:2" ht="15" customHeight="1">
      <c r="A1755" s="2">
        <v>9</v>
      </c>
      <c r="B1755" s="7" t="s">
        <v>54</v>
      </c>
    </row>
    <row r="1756" spans="1:2" ht="15" customHeight="1">
      <c r="A1756" s="2">
        <v>5</v>
      </c>
      <c r="B1756" s="7" t="s">
        <v>54</v>
      </c>
    </row>
    <row r="1757" spans="1:2" ht="15" customHeight="1">
      <c r="A1757" s="2">
        <v>2</v>
      </c>
      <c r="B1757" s="7" t="s">
        <v>54</v>
      </c>
    </row>
    <row r="1758" spans="1:2" ht="15" customHeight="1">
      <c r="A1758" s="2">
        <v>1</v>
      </c>
      <c r="B1758" s="7" t="s">
        <v>54</v>
      </c>
    </row>
    <row r="1759" spans="1:2" ht="15" customHeight="1">
      <c r="A1759" s="2">
        <v>6</v>
      </c>
      <c r="B1759" s="7" t="s">
        <v>54</v>
      </c>
    </row>
    <row r="1760" spans="1:2" ht="15" customHeight="1">
      <c r="A1760" s="2">
        <v>3</v>
      </c>
      <c r="B1760" s="7" t="s">
        <v>54</v>
      </c>
    </row>
    <row r="1761" spans="1:3" ht="15" customHeight="1">
      <c r="A1761" s="2">
        <v>3</v>
      </c>
      <c r="B1761" s="7" t="s">
        <v>54</v>
      </c>
    </row>
    <row r="1762" spans="1:3" ht="15" customHeight="1">
      <c r="A1762" s="2">
        <v>2</v>
      </c>
      <c r="B1762" s="7" t="s">
        <v>54</v>
      </c>
    </row>
    <row r="1763" spans="1:3" ht="15" customHeight="1">
      <c r="A1763" s="2">
        <v>2</v>
      </c>
      <c r="B1763" s="7" t="s">
        <v>54</v>
      </c>
    </row>
    <row r="1764" spans="1:3" ht="15" customHeight="1">
      <c r="A1764" s="2">
        <v>1</v>
      </c>
      <c r="B1764" s="7" t="s">
        <v>54</v>
      </c>
    </row>
    <row r="1765" spans="1:3" ht="15" customHeight="1">
      <c r="A1765" s="2">
        <v>114</v>
      </c>
      <c r="B1765" s="7" t="s">
        <v>281</v>
      </c>
      <c r="C1765" s="31">
        <f>AVERAGE(A1765:A1766)</f>
        <v>95</v>
      </c>
    </row>
    <row r="1766" spans="1:3" ht="15" customHeight="1">
      <c r="A1766" s="2">
        <v>76</v>
      </c>
      <c r="B1766" s="7" t="s">
        <v>281</v>
      </c>
    </row>
    <row r="1767" spans="1:3" ht="15" customHeight="1">
      <c r="A1767" s="2">
        <v>60</v>
      </c>
      <c r="B1767" s="7" t="s">
        <v>73</v>
      </c>
      <c r="C1767" s="31">
        <f t="shared" ref="C1767:C1768" si="93">A1767</f>
        <v>60</v>
      </c>
    </row>
    <row r="1768" spans="1:3" ht="15" customHeight="1">
      <c r="A1768" s="2">
        <v>83</v>
      </c>
      <c r="B1768" s="7" t="s">
        <v>442</v>
      </c>
      <c r="C1768" s="31">
        <f t="shared" si="93"/>
        <v>83</v>
      </c>
    </row>
    <row r="1769" spans="1:3" ht="15" customHeight="1">
      <c r="A1769" s="2">
        <v>121</v>
      </c>
      <c r="B1769" s="7" t="s">
        <v>129</v>
      </c>
      <c r="C1769" s="31">
        <f>AVERAGE(A1769:A1771)</f>
        <v>75</v>
      </c>
    </row>
    <row r="1770" spans="1:3" ht="15" customHeight="1">
      <c r="A1770" s="2">
        <v>70</v>
      </c>
      <c r="B1770" s="7" t="s">
        <v>129</v>
      </c>
    </row>
    <row r="1771" spans="1:3" ht="15" customHeight="1">
      <c r="A1771" s="2">
        <v>34</v>
      </c>
      <c r="B1771" s="7" t="s">
        <v>129</v>
      </c>
    </row>
    <row r="1772" spans="1:3" ht="15" customHeight="1">
      <c r="A1772" s="2">
        <v>170</v>
      </c>
      <c r="B1772" s="7" t="s">
        <v>310</v>
      </c>
      <c r="C1772" s="31">
        <f t="shared" ref="C1772:C1776" si="94">A1772</f>
        <v>170</v>
      </c>
    </row>
    <row r="1773" spans="1:3" ht="15" customHeight="1">
      <c r="A1773" s="2">
        <v>85</v>
      </c>
      <c r="B1773" s="7" t="s">
        <v>444</v>
      </c>
      <c r="C1773" s="31">
        <f t="shared" si="94"/>
        <v>85</v>
      </c>
    </row>
    <row r="1774" spans="1:3" ht="15" customHeight="1">
      <c r="A1774" s="2">
        <v>125</v>
      </c>
      <c r="B1774" s="7" t="s">
        <v>286</v>
      </c>
      <c r="C1774" s="31">
        <f t="shared" si="94"/>
        <v>125</v>
      </c>
    </row>
    <row r="1775" spans="1:3" ht="15" customHeight="1">
      <c r="A1775" s="2">
        <v>77</v>
      </c>
      <c r="B1775" s="7" t="s">
        <v>261</v>
      </c>
      <c r="C1775" s="31">
        <f t="shared" si="94"/>
        <v>77</v>
      </c>
    </row>
    <row r="1776" spans="1:3" ht="15" customHeight="1">
      <c r="A1776" s="2">
        <v>19</v>
      </c>
      <c r="B1776" s="7" t="s">
        <v>548</v>
      </c>
      <c r="C1776" s="31">
        <f t="shared" si="94"/>
        <v>19</v>
      </c>
    </row>
    <row r="1777" spans="1:3" ht="15" customHeight="1">
      <c r="A1777" s="2">
        <v>3</v>
      </c>
      <c r="B1777" s="7" t="s">
        <v>95</v>
      </c>
      <c r="C1777" s="31">
        <f>AVERAGE(A1777:A1809)</f>
        <v>8.0303030303030312</v>
      </c>
    </row>
    <row r="1778" spans="1:3" ht="15" customHeight="1">
      <c r="A1778" s="2">
        <v>8</v>
      </c>
      <c r="B1778" s="7" t="s">
        <v>95</v>
      </c>
    </row>
    <row r="1779" spans="1:3" ht="15" customHeight="1">
      <c r="A1779" s="2">
        <v>28</v>
      </c>
      <c r="B1779" s="7" t="s">
        <v>95</v>
      </c>
    </row>
    <row r="1780" spans="1:3" ht="15" customHeight="1">
      <c r="A1780" s="2">
        <v>3</v>
      </c>
      <c r="B1780" s="7" t="s">
        <v>95</v>
      </c>
    </row>
    <row r="1781" spans="1:3" ht="15" customHeight="1">
      <c r="A1781" s="2">
        <v>1</v>
      </c>
      <c r="B1781" s="7" t="s">
        <v>95</v>
      </c>
    </row>
    <row r="1782" spans="1:3" ht="15" customHeight="1">
      <c r="A1782" s="2">
        <v>10</v>
      </c>
      <c r="B1782" s="7" t="s">
        <v>95</v>
      </c>
    </row>
    <row r="1783" spans="1:3" ht="15" customHeight="1">
      <c r="A1783" s="2">
        <v>7</v>
      </c>
      <c r="B1783" s="7" t="s">
        <v>95</v>
      </c>
    </row>
    <row r="1784" spans="1:3" ht="15" customHeight="1">
      <c r="A1784" s="2">
        <v>11</v>
      </c>
      <c r="B1784" s="7" t="s">
        <v>95</v>
      </c>
    </row>
    <row r="1785" spans="1:3" ht="15" customHeight="1">
      <c r="A1785" s="2">
        <v>2</v>
      </c>
      <c r="B1785" s="7" t="s">
        <v>95</v>
      </c>
    </row>
    <row r="1786" spans="1:3" ht="15" customHeight="1">
      <c r="A1786" s="2">
        <v>31</v>
      </c>
      <c r="B1786" s="7" t="s">
        <v>95</v>
      </c>
    </row>
    <row r="1787" spans="1:3" ht="15" customHeight="1">
      <c r="A1787" s="2">
        <v>4</v>
      </c>
      <c r="B1787" s="7" t="s">
        <v>95</v>
      </c>
    </row>
    <row r="1788" spans="1:3" ht="15" customHeight="1">
      <c r="A1788" s="2">
        <v>13</v>
      </c>
      <c r="B1788" s="7" t="s">
        <v>95</v>
      </c>
    </row>
    <row r="1789" spans="1:3" ht="15" customHeight="1">
      <c r="A1789" s="2">
        <v>3</v>
      </c>
      <c r="B1789" s="7" t="s">
        <v>95</v>
      </c>
    </row>
    <row r="1790" spans="1:3" ht="15" customHeight="1">
      <c r="A1790" s="2">
        <v>7</v>
      </c>
      <c r="B1790" s="7" t="s">
        <v>95</v>
      </c>
    </row>
    <row r="1791" spans="1:3" ht="15" customHeight="1">
      <c r="A1791" s="2">
        <v>8</v>
      </c>
      <c r="B1791" s="7" t="s">
        <v>95</v>
      </c>
    </row>
    <row r="1792" spans="1:3" ht="15" customHeight="1">
      <c r="A1792" s="2">
        <v>1</v>
      </c>
      <c r="B1792" s="7" t="s">
        <v>95</v>
      </c>
    </row>
    <row r="1793" spans="1:2" ht="15" customHeight="1">
      <c r="A1793" s="2">
        <v>7</v>
      </c>
      <c r="B1793" s="7" t="s">
        <v>95</v>
      </c>
    </row>
    <row r="1794" spans="1:2" ht="15" customHeight="1">
      <c r="A1794" s="2">
        <v>25</v>
      </c>
      <c r="B1794" s="7" t="s">
        <v>95</v>
      </c>
    </row>
    <row r="1795" spans="1:2" ht="15" customHeight="1">
      <c r="A1795" s="2">
        <v>1</v>
      </c>
      <c r="B1795" s="7" t="s">
        <v>95</v>
      </c>
    </row>
    <row r="1796" spans="1:2" ht="15" customHeight="1">
      <c r="A1796" s="2">
        <v>5</v>
      </c>
      <c r="B1796" s="7" t="s">
        <v>95</v>
      </c>
    </row>
    <row r="1797" spans="1:2" ht="15" customHeight="1">
      <c r="A1797" s="2">
        <v>8</v>
      </c>
      <c r="B1797" s="7" t="s">
        <v>95</v>
      </c>
    </row>
    <row r="1798" spans="1:2" ht="15" customHeight="1">
      <c r="A1798" s="2">
        <v>4</v>
      </c>
      <c r="B1798" s="7" t="s">
        <v>95</v>
      </c>
    </row>
    <row r="1799" spans="1:2" ht="15" customHeight="1">
      <c r="A1799" s="2">
        <v>1</v>
      </c>
      <c r="B1799" s="7" t="s">
        <v>95</v>
      </c>
    </row>
    <row r="1800" spans="1:2" ht="15" customHeight="1">
      <c r="A1800" s="2">
        <v>13</v>
      </c>
      <c r="B1800" s="7" t="s">
        <v>95</v>
      </c>
    </row>
    <row r="1801" spans="1:2" ht="15" customHeight="1">
      <c r="A1801" s="2">
        <v>11</v>
      </c>
      <c r="B1801" s="7" t="s">
        <v>95</v>
      </c>
    </row>
    <row r="1802" spans="1:2" ht="15" customHeight="1">
      <c r="A1802" s="2">
        <v>11</v>
      </c>
      <c r="B1802" s="7" t="s">
        <v>95</v>
      </c>
    </row>
    <row r="1803" spans="1:2" ht="15" customHeight="1">
      <c r="A1803" s="2">
        <v>9</v>
      </c>
      <c r="B1803" s="7" t="s">
        <v>95</v>
      </c>
    </row>
    <row r="1804" spans="1:2" ht="15" customHeight="1">
      <c r="A1804" s="2">
        <v>1</v>
      </c>
      <c r="B1804" s="7" t="s">
        <v>95</v>
      </c>
    </row>
    <row r="1805" spans="1:2" ht="15" customHeight="1">
      <c r="A1805" s="2">
        <v>9</v>
      </c>
      <c r="B1805" s="7" t="s">
        <v>95</v>
      </c>
    </row>
    <row r="1806" spans="1:2" ht="15" customHeight="1">
      <c r="A1806" s="2">
        <v>3</v>
      </c>
      <c r="B1806" s="7" t="s">
        <v>95</v>
      </c>
    </row>
    <row r="1807" spans="1:2" ht="15" customHeight="1">
      <c r="A1807" s="2">
        <v>10</v>
      </c>
      <c r="B1807" s="7" t="s">
        <v>95</v>
      </c>
    </row>
    <row r="1808" spans="1:2" ht="15" customHeight="1">
      <c r="A1808" s="2">
        <v>3</v>
      </c>
      <c r="B1808" s="7" t="s">
        <v>95</v>
      </c>
    </row>
    <row r="1809" spans="1:3" ht="15" customHeight="1">
      <c r="A1809" s="2">
        <v>4</v>
      </c>
      <c r="B1809" s="7" t="s">
        <v>95</v>
      </c>
    </row>
    <row r="1810" spans="1:3" ht="15" customHeight="1">
      <c r="A1810" s="2">
        <v>62</v>
      </c>
      <c r="B1810" s="7" t="s">
        <v>318</v>
      </c>
      <c r="C1810" s="31">
        <f>AVERAGE(A1810:A1817)</f>
        <v>44</v>
      </c>
    </row>
    <row r="1811" spans="1:3" ht="15" customHeight="1">
      <c r="A1811" s="2">
        <v>41</v>
      </c>
      <c r="B1811" s="7" t="s">
        <v>318</v>
      </c>
    </row>
    <row r="1812" spans="1:3" ht="15" customHeight="1">
      <c r="A1812" s="2">
        <v>85</v>
      </c>
      <c r="B1812" s="7" t="s">
        <v>318</v>
      </c>
    </row>
    <row r="1813" spans="1:3" ht="15" customHeight="1">
      <c r="A1813" s="2">
        <v>33</v>
      </c>
      <c r="B1813" s="7" t="s">
        <v>318</v>
      </c>
    </row>
    <row r="1814" spans="1:3" ht="15" customHeight="1">
      <c r="A1814" s="2">
        <v>18</v>
      </c>
      <c r="B1814" s="7" t="s">
        <v>318</v>
      </c>
    </row>
    <row r="1815" spans="1:3" ht="15" customHeight="1">
      <c r="A1815" s="2">
        <v>24</v>
      </c>
      <c r="B1815" s="7" t="s">
        <v>318</v>
      </c>
    </row>
    <row r="1816" spans="1:3" ht="15" customHeight="1">
      <c r="A1816" s="2">
        <v>9</v>
      </c>
      <c r="B1816" s="7" t="s">
        <v>318</v>
      </c>
    </row>
    <row r="1817" spans="1:3" ht="15" customHeight="1">
      <c r="A1817" s="2">
        <v>80</v>
      </c>
      <c r="B1817" s="7" t="s">
        <v>171</v>
      </c>
    </row>
    <row r="1818" spans="1:3" ht="15" customHeight="1">
      <c r="A1818" s="2">
        <v>34</v>
      </c>
      <c r="B1818" s="7" t="s">
        <v>559</v>
      </c>
      <c r="C1818" s="31">
        <f t="shared" ref="C1818" si="95">A1818</f>
        <v>34</v>
      </c>
    </row>
    <row r="1819" spans="1:3" ht="15" customHeight="1">
      <c r="A1819" s="2">
        <v>30</v>
      </c>
      <c r="B1819" s="7" t="s">
        <v>227</v>
      </c>
      <c r="C1819" s="31">
        <f>AVERAGE(A1819:A1820)</f>
        <v>22</v>
      </c>
    </row>
    <row r="1820" spans="1:3" ht="15" customHeight="1">
      <c r="A1820" s="2">
        <v>14</v>
      </c>
      <c r="B1820" s="7" t="s">
        <v>227</v>
      </c>
    </row>
    <row r="1821" spans="1:3" ht="15" customHeight="1">
      <c r="A1821" s="2">
        <v>96</v>
      </c>
      <c r="B1821" s="7" t="s">
        <v>376</v>
      </c>
      <c r="C1821" s="31">
        <f t="shared" ref="C1821:C1822" si="96">A1821</f>
        <v>96</v>
      </c>
    </row>
    <row r="1822" spans="1:3" ht="15" customHeight="1">
      <c r="A1822" s="2">
        <v>73</v>
      </c>
      <c r="B1822" s="7" t="s">
        <v>259</v>
      </c>
      <c r="C1822" s="31">
        <f t="shared" si="96"/>
        <v>73</v>
      </c>
    </row>
    <row r="1823" spans="1:3" ht="15" customHeight="1">
      <c r="A1823" s="2">
        <v>194</v>
      </c>
      <c r="B1823" s="7" t="s">
        <v>420</v>
      </c>
      <c r="C1823" s="31">
        <f>AVERAGE(A1823:A1825)</f>
        <v>107</v>
      </c>
    </row>
    <row r="1824" spans="1:3" ht="15" customHeight="1">
      <c r="A1824" s="2">
        <v>53</v>
      </c>
      <c r="B1824" s="7" t="s">
        <v>420</v>
      </c>
    </row>
    <row r="1825" spans="1:3" ht="15" customHeight="1">
      <c r="A1825" s="2">
        <v>74</v>
      </c>
      <c r="B1825" s="7" t="s">
        <v>420</v>
      </c>
    </row>
    <row r="1826" spans="1:3" ht="15" customHeight="1">
      <c r="A1826" s="2">
        <v>3</v>
      </c>
      <c r="B1826" s="7" t="s">
        <v>539</v>
      </c>
      <c r="C1826" s="31">
        <f>AVERAGE(A1826:A1827)</f>
        <v>43</v>
      </c>
    </row>
    <row r="1827" spans="1:3" ht="15" customHeight="1">
      <c r="A1827" s="2">
        <v>83</v>
      </c>
      <c r="B1827" s="7" t="s">
        <v>173</v>
      </c>
    </row>
    <row r="1828" spans="1:3" ht="15" customHeight="1">
      <c r="A1828" s="2">
        <v>117</v>
      </c>
      <c r="B1828" s="7" t="s">
        <v>191</v>
      </c>
      <c r="C1828" s="31">
        <f>AVERAGE(A1828:A1829)</f>
        <v>79</v>
      </c>
    </row>
    <row r="1829" spans="1:3" ht="15" customHeight="1">
      <c r="A1829" s="2">
        <v>41</v>
      </c>
      <c r="B1829" s="7" t="s">
        <v>191</v>
      </c>
    </row>
    <row r="1830" spans="1:3" ht="15" customHeight="1">
      <c r="A1830" s="2">
        <v>64</v>
      </c>
      <c r="B1830" s="7" t="s">
        <v>415</v>
      </c>
      <c r="C1830" s="31">
        <f>AVERAGE(A1830:A1835)</f>
        <v>57</v>
      </c>
    </row>
    <row r="1831" spans="1:3" ht="15" customHeight="1">
      <c r="A1831" s="2">
        <v>81</v>
      </c>
      <c r="B1831" s="7" t="s">
        <v>415</v>
      </c>
    </row>
    <row r="1832" spans="1:3" ht="15" customHeight="1">
      <c r="A1832" s="2">
        <v>112</v>
      </c>
      <c r="B1832" s="7" t="s">
        <v>415</v>
      </c>
    </row>
    <row r="1833" spans="1:3" ht="15" customHeight="1">
      <c r="A1833" s="2">
        <v>43</v>
      </c>
      <c r="B1833" s="7" t="s">
        <v>415</v>
      </c>
    </row>
    <row r="1834" spans="1:3" ht="15" customHeight="1">
      <c r="A1834" s="2">
        <v>26</v>
      </c>
      <c r="B1834" s="7" t="s">
        <v>415</v>
      </c>
    </row>
    <row r="1835" spans="1:3" ht="15" customHeight="1">
      <c r="A1835" s="2">
        <v>16</v>
      </c>
      <c r="B1835" s="7" t="s">
        <v>415</v>
      </c>
    </row>
    <row r="1836" spans="1:3" ht="15" customHeight="1">
      <c r="A1836" s="2">
        <v>100</v>
      </c>
      <c r="B1836" s="7" t="s">
        <v>273</v>
      </c>
      <c r="C1836" s="31">
        <f t="shared" ref="C1836:C1837" si="97">A1836</f>
        <v>100</v>
      </c>
    </row>
    <row r="1837" spans="1:3" ht="15" customHeight="1">
      <c r="A1837" s="2">
        <v>78</v>
      </c>
      <c r="B1837" s="7" t="s">
        <v>262</v>
      </c>
      <c r="C1837" s="31">
        <f t="shared" si="97"/>
        <v>78</v>
      </c>
    </row>
    <row r="1838" spans="1:3" ht="15" customHeight="1">
      <c r="A1838" s="2">
        <v>185</v>
      </c>
      <c r="B1838" s="7" t="s">
        <v>433</v>
      </c>
      <c r="C1838" s="31">
        <f>AVERAGE(A1838:A1841)</f>
        <v>73.75</v>
      </c>
    </row>
    <row r="1839" spans="1:3" ht="15" customHeight="1">
      <c r="A1839" s="2">
        <v>9</v>
      </c>
      <c r="B1839" s="7" t="s">
        <v>433</v>
      </c>
    </row>
    <row r="1840" spans="1:3" ht="15" customHeight="1">
      <c r="A1840" s="2">
        <v>70</v>
      </c>
      <c r="B1840" s="7" t="s">
        <v>433</v>
      </c>
    </row>
    <row r="1841" spans="1:3" ht="15" customHeight="1">
      <c r="A1841" s="2">
        <v>31</v>
      </c>
      <c r="B1841" s="7" t="s">
        <v>433</v>
      </c>
    </row>
    <row r="1842" spans="1:3" ht="15" customHeight="1">
      <c r="A1842" s="2">
        <v>121</v>
      </c>
      <c r="B1842" s="7" t="s">
        <v>338</v>
      </c>
      <c r="C1842" s="31">
        <f t="shared" ref="C1842:C1843" si="98">A1842</f>
        <v>121</v>
      </c>
    </row>
    <row r="1843" spans="1:3" ht="15" customHeight="1">
      <c r="A1843" s="2">
        <v>32</v>
      </c>
      <c r="B1843" s="7" t="s">
        <v>406</v>
      </c>
      <c r="C1843" s="31">
        <f t="shared" si="98"/>
        <v>32</v>
      </c>
    </row>
    <row r="1844" spans="1:3" ht="15" customHeight="1">
      <c r="A1844" s="2">
        <v>144</v>
      </c>
      <c r="B1844" s="7" t="s">
        <v>397</v>
      </c>
      <c r="C1844" s="31">
        <f>AVERAGE(A1844:A1848)</f>
        <v>65</v>
      </c>
    </row>
    <row r="1845" spans="1:3" ht="15" customHeight="1">
      <c r="A1845" s="2">
        <v>58</v>
      </c>
      <c r="B1845" s="7" t="s">
        <v>397</v>
      </c>
    </row>
    <row r="1846" spans="1:3" ht="15" customHeight="1">
      <c r="A1846" s="2">
        <v>97</v>
      </c>
      <c r="B1846" s="7" t="s">
        <v>397</v>
      </c>
    </row>
    <row r="1847" spans="1:3" ht="15" customHeight="1">
      <c r="A1847" s="2">
        <v>9</v>
      </c>
      <c r="B1847" s="7" t="s">
        <v>397</v>
      </c>
    </row>
    <row r="1848" spans="1:3" ht="15" customHeight="1">
      <c r="A1848" s="2">
        <v>17</v>
      </c>
      <c r="B1848" s="7" t="s">
        <v>397</v>
      </c>
    </row>
    <row r="1849" spans="1:3" ht="15" customHeight="1">
      <c r="A1849" s="2">
        <v>32</v>
      </c>
      <c r="B1849" s="7" t="s">
        <v>557</v>
      </c>
      <c r="C1849" s="31">
        <f t="shared" ref="C1849:C1856" si="99">A1849</f>
        <v>32</v>
      </c>
    </row>
    <row r="1850" spans="1:3" ht="15" customHeight="1">
      <c r="A1850" s="2">
        <v>95</v>
      </c>
      <c r="B1850" s="7" t="s">
        <v>271</v>
      </c>
      <c r="C1850" s="31">
        <f t="shared" si="99"/>
        <v>95</v>
      </c>
    </row>
    <row r="1851" spans="1:3" ht="15" customHeight="1">
      <c r="A1851" s="2">
        <v>38</v>
      </c>
      <c r="B1851" s="7" t="s">
        <v>589</v>
      </c>
      <c r="C1851" s="31">
        <f t="shared" si="99"/>
        <v>38</v>
      </c>
    </row>
    <row r="1852" spans="1:3" ht="15" customHeight="1">
      <c r="A1852" s="2">
        <v>21</v>
      </c>
      <c r="B1852" s="7" t="s">
        <v>549</v>
      </c>
      <c r="C1852" s="31">
        <f t="shared" si="99"/>
        <v>21</v>
      </c>
    </row>
    <row r="1853" spans="1:3" ht="15" customHeight="1">
      <c r="A1853" s="2">
        <v>166</v>
      </c>
      <c r="B1853" s="7" t="s">
        <v>213</v>
      </c>
      <c r="C1853" s="31">
        <f t="shared" si="99"/>
        <v>166</v>
      </c>
    </row>
    <row r="1854" spans="1:3" ht="15" customHeight="1">
      <c r="A1854" s="2">
        <v>5</v>
      </c>
      <c r="B1854" s="7" t="s">
        <v>250</v>
      </c>
      <c r="C1854" s="31">
        <f t="shared" si="99"/>
        <v>5</v>
      </c>
    </row>
    <row r="1855" spans="1:3" ht="15" customHeight="1">
      <c r="A1855" s="2">
        <v>143</v>
      </c>
      <c r="B1855" s="7" t="s">
        <v>296</v>
      </c>
      <c r="C1855" s="31">
        <f t="shared" si="99"/>
        <v>143</v>
      </c>
    </row>
    <row r="1856" spans="1:3" ht="15" customHeight="1">
      <c r="A1856" s="2">
        <v>38</v>
      </c>
      <c r="B1856" s="7" t="s">
        <v>410</v>
      </c>
      <c r="C1856" s="31">
        <f t="shared" si="99"/>
        <v>38</v>
      </c>
    </row>
    <row r="1857" spans="1:3" ht="15" customHeight="1">
      <c r="A1857" s="2">
        <v>79</v>
      </c>
      <c r="B1857" s="7" t="s">
        <v>440</v>
      </c>
      <c r="C1857" s="31">
        <f>AVERAGE(A1857:A1858)</f>
        <v>49</v>
      </c>
    </row>
    <row r="1858" spans="1:3" ht="15" customHeight="1">
      <c r="A1858" s="2">
        <v>19</v>
      </c>
      <c r="B1858" s="7" t="s">
        <v>440</v>
      </c>
    </row>
    <row r="1859" spans="1:3" ht="15" customHeight="1">
      <c r="A1859" s="2">
        <v>105</v>
      </c>
      <c r="B1859" s="7" t="s">
        <v>183</v>
      </c>
      <c r="C1859" s="31">
        <f>AVERAGE(A1859:A1860)</f>
        <v>65.5</v>
      </c>
    </row>
    <row r="1860" spans="1:3" ht="15" customHeight="1">
      <c r="A1860" s="2">
        <v>26</v>
      </c>
      <c r="B1860" s="7" t="s">
        <v>183</v>
      </c>
    </row>
    <row r="1861" spans="1:3" ht="15" customHeight="1">
      <c r="A1861" s="2">
        <v>3</v>
      </c>
      <c r="B1861" s="7" t="s">
        <v>383</v>
      </c>
      <c r="C1861" s="31">
        <f t="shared" ref="C1861" si="100">A1861</f>
        <v>3</v>
      </c>
    </row>
    <row r="1862" spans="1:3" ht="15" customHeight="1">
      <c r="A1862" s="2">
        <v>197</v>
      </c>
      <c r="B1862" s="7" t="s">
        <v>475</v>
      </c>
      <c r="C1862" s="31">
        <f>AVERAGE(A1862:A1867)</f>
        <v>71.5</v>
      </c>
    </row>
    <row r="1863" spans="1:3" ht="15" customHeight="1">
      <c r="A1863" s="2">
        <v>86</v>
      </c>
      <c r="B1863" s="7" t="s">
        <v>475</v>
      </c>
    </row>
    <row r="1864" spans="1:3" ht="15" customHeight="1">
      <c r="A1864" s="2">
        <v>78</v>
      </c>
      <c r="B1864" s="7" t="s">
        <v>475</v>
      </c>
    </row>
    <row r="1865" spans="1:3" ht="15" customHeight="1">
      <c r="A1865" s="2">
        <v>50</v>
      </c>
      <c r="B1865" s="7" t="s">
        <v>475</v>
      </c>
    </row>
    <row r="1866" spans="1:3" ht="15" customHeight="1">
      <c r="A1866" s="2">
        <v>15</v>
      </c>
      <c r="B1866" s="7" t="s">
        <v>475</v>
      </c>
    </row>
    <row r="1867" spans="1:3" ht="15" customHeight="1">
      <c r="A1867" s="2">
        <v>3</v>
      </c>
      <c r="B1867" s="7" t="s">
        <v>475</v>
      </c>
    </row>
    <row r="1868" spans="1:3" ht="15" customHeight="1">
      <c r="A1868" s="2">
        <v>85</v>
      </c>
      <c r="B1868" s="7" t="s">
        <v>372</v>
      </c>
      <c r="C1868" s="31">
        <f>AVERAGE(A1868:A1869)</f>
        <v>66.5</v>
      </c>
    </row>
    <row r="1869" spans="1:3" ht="15" customHeight="1">
      <c r="A1869" s="2">
        <v>48</v>
      </c>
      <c r="B1869" s="7" t="s">
        <v>372</v>
      </c>
    </row>
    <row r="1870" spans="1:3" ht="15" customHeight="1">
      <c r="A1870" s="2">
        <v>7</v>
      </c>
      <c r="B1870" s="7" t="s">
        <v>388</v>
      </c>
      <c r="C1870" s="31">
        <f t="shared" ref="C1870" si="101">A1870</f>
        <v>7</v>
      </c>
    </row>
    <row r="1871" spans="1:3" ht="15" customHeight="1">
      <c r="A1871" s="2">
        <v>17</v>
      </c>
      <c r="B1871" s="7" t="s">
        <v>163</v>
      </c>
      <c r="C1871" s="31">
        <f>AVERAGE(A1871:A1873)</f>
        <v>50.333333333333336</v>
      </c>
    </row>
    <row r="1872" spans="1:3" ht="15" customHeight="1">
      <c r="A1872" s="2">
        <v>59</v>
      </c>
      <c r="B1872" s="7" t="s">
        <v>163</v>
      </c>
    </row>
    <row r="1873" spans="1:3" ht="15" customHeight="1">
      <c r="A1873" s="2">
        <v>75</v>
      </c>
      <c r="B1873" s="7" t="s">
        <v>163</v>
      </c>
    </row>
    <row r="1874" spans="1:3" ht="15" customHeight="1">
      <c r="A1874" s="2">
        <v>103</v>
      </c>
      <c r="B1874" s="7" t="s">
        <v>182</v>
      </c>
      <c r="C1874" s="31">
        <f>AVERAGE(A1874:A1876)</f>
        <v>83</v>
      </c>
    </row>
    <row r="1875" spans="1:3" ht="15" customHeight="1">
      <c r="A1875" s="2">
        <v>93</v>
      </c>
      <c r="B1875" s="7" t="s">
        <v>182</v>
      </c>
    </row>
    <row r="1876" spans="1:3" ht="15" customHeight="1">
      <c r="A1876" s="2">
        <v>53</v>
      </c>
      <c r="B1876" s="7" t="s">
        <v>182</v>
      </c>
    </row>
    <row r="1877" spans="1:3" ht="15" customHeight="1">
      <c r="A1877" s="2">
        <v>142</v>
      </c>
      <c r="B1877" s="7" t="s">
        <v>295</v>
      </c>
      <c r="C1877" s="31">
        <f t="shared" ref="C1877:C1878" si="102">A1877</f>
        <v>142</v>
      </c>
    </row>
    <row r="1878" spans="1:3" ht="15" customHeight="1">
      <c r="A1878" s="2">
        <v>66</v>
      </c>
      <c r="B1878" s="7" t="s">
        <v>500</v>
      </c>
      <c r="C1878" s="31">
        <f t="shared" si="102"/>
        <v>66</v>
      </c>
    </row>
    <row r="1879" spans="1:3" ht="15" customHeight="1">
      <c r="A1879" s="2">
        <v>10</v>
      </c>
      <c r="B1879" s="7" t="s">
        <v>16</v>
      </c>
      <c r="C1879" s="31">
        <f>AVERAGE(A1879:A1895)</f>
        <v>25.176470588235293</v>
      </c>
    </row>
    <row r="1880" spans="1:3" ht="15" customHeight="1">
      <c r="A1880" s="2">
        <v>105</v>
      </c>
      <c r="B1880" s="7" t="s">
        <v>16</v>
      </c>
    </row>
    <row r="1881" spans="1:3" ht="15" customHeight="1">
      <c r="A1881" s="2">
        <v>32</v>
      </c>
      <c r="B1881" s="7" t="s">
        <v>16</v>
      </c>
    </row>
    <row r="1882" spans="1:3" ht="15" customHeight="1">
      <c r="A1882" s="2">
        <v>26</v>
      </c>
      <c r="B1882" s="7" t="s">
        <v>16</v>
      </c>
    </row>
    <row r="1883" spans="1:3" ht="15" customHeight="1">
      <c r="A1883" s="2">
        <v>44</v>
      </c>
      <c r="B1883" s="7" t="s">
        <v>16</v>
      </c>
    </row>
    <row r="1884" spans="1:3" ht="15" customHeight="1">
      <c r="A1884" s="2">
        <v>32</v>
      </c>
      <c r="B1884" s="7" t="s">
        <v>16</v>
      </c>
    </row>
    <row r="1885" spans="1:3" ht="15" customHeight="1">
      <c r="A1885" s="2">
        <v>4</v>
      </c>
      <c r="B1885" s="7" t="s">
        <v>16</v>
      </c>
    </row>
    <row r="1886" spans="1:3" ht="15" customHeight="1">
      <c r="A1886" s="2">
        <v>28</v>
      </c>
      <c r="B1886" s="7" t="s">
        <v>16</v>
      </c>
    </row>
    <row r="1887" spans="1:3" ht="15" customHeight="1">
      <c r="A1887" s="2">
        <v>19</v>
      </c>
      <c r="B1887" s="7" t="s">
        <v>16</v>
      </c>
    </row>
    <row r="1888" spans="1:3" ht="15" customHeight="1">
      <c r="A1888" s="2">
        <v>30</v>
      </c>
      <c r="B1888" s="7" t="s">
        <v>16</v>
      </c>
    </row>
    <row r="1889" spans="1:3" ht="15" customHeight="1">
      <c r="A1889" s="2">
        <v>8</v>
      </c>
      <c r="B1889" s="7" t="s">
        <v>16</v>
      </c>
    </row>
    <row r="1890" spans="1:3" ht="15" customHeight="1">
      <c r="A1890" s="2">
        <v>23</v>
      </c>
      <c r="B1890" s="7" t="s">
        <v>16</v>
      </c>
    </row>
    <row r="1891" spans="1:3" ht="15" customHeight="1">
      <c r="A1891" s="2">
        <v>19</v>
      </c>
      <c r="B1891" s="7" t="s">
        <v>16</v>
      </c>
    </row>
    <row r="1892" spans="1:3" ht="15" customHeight="1">
      <c r="A1892" s="2">
        <v>19</v>
      </c>
      <c r="B1892" s="7" t="s">
        <v>16</v>
      </c>
    </row>
    <row r="1893" spans="1:3" ht="15" customHeight="1">
      <c r="A1893" s="2">
        <v>7</v>
      </c>
      <c r="B1893" s="7" t="s">
        <v>16</v>
      </c>
    </row>
    <row r="1894" spans="1:3" ht="15" customHeight="1">
      <c r="A1894" s="2">
        <v>17</v>
      </c>
      <c r="B1894" s="7" t="s">
        <v>16</v>
      </c>
    </row>
    <row r="1895" spans="1:3" ht="15" customHeight="1">
      <c r="A1895" s="2">
        <v>5</v>
      </c>
      <c r="B1895" s="7" t="s">
        <v>16</v>
      </c>
    </row>
    <row r="1896" spans="1:3" ht="15" customHeight="1">
      <c r="A1896" s="2">
        <v>191</v>
      </c>
      <c r="B1896" s="7" t="s">
        <v>473</v>
      </c>
      <c r="C1896" s="31">
        <f t="shared" ref="C1896:C1901" si="103">A1896</f>
        <v>191</v>
      </c>
    </row>
    <row r="1897" spans="1:3" ht="15" customHeight="1">
      <c r="A1897" s="2">
        <v>158</v>
      </c>
      <c r="B1897" s="7" t="s">
        <v>210</v>
      </c>
      <c r="C1897" s="31">
        <f t="shared" si="103"/>
        <v>158</v>
      </c>
    </row>
    <row r="1898" spans="1:3" ht="15" customHeight="1">
      <c r="A1898" s="2">
        <v>37</v>
      </c>
      <c r="B1898" s="8" t="s">
        <v>562</v>
      </c>
      <c r="C1898" s="31">
        <f t="shared" si="103"/>
        <v>37</v>
      </c>
    </row>
    <row r="1899" spans="1:3" ht="15" customHeight="1">
      <c r="A1899" s="2">
        <v>39</v>
      </c>
      <c r="B1899" s="7" t="s">
        <v>490</v>
      </c>
      <c r="C1899" s="31">
        <f t="shared" si="103"/>
        <v>39</v>
      </c>
    </row>
    <row r="1900" spans="1:3" ht="15" customHeight="1">
      <c r="A1900" s="2">
        <v>118</v>
      </c>
      <c r="B1900" s="7" t="s">
        <v>337</v>
      </c>
      <c r="C1900" s="31">
        <f t="shared" si="103"/>
        <v>118</v>
      </c>
    </row>
    <row r="1901" spans="1:3" ht="15" customHeight="1">
      <c r="A1901" s="2">
        <v>94</v>
      </c>
      <c r="B1901" s="7" t="s">
        <v>375</v>
      </c>
      <c r="C1901" s="31">
        <f t="shared" si="103"/>
        <v>94</v>
      </c>
    </row>
    <row r="1902" spans="1:3" ht="15" customHeight="1">
      <c r="A1902" s="2">
        <v>87</v>
      </c>
      <c r="B1902" s="7" t="s">
        <v>373</v>
      </c>
      <c r="C1902" s="31">
        <f>AVERAGE(A1902:A1903)</f>
        <v>68.5</v>
      </c>
    </row>
    <row r="1903" spans="1:3" ht="15" customHeight="1">
      <c r="A1903" s="2">
        <v>50</v>
      </c>
      <c r="B1903" s="7" t="s">
        <v>373</v>
      </c>
    </row>
    <row r="1904" spans="1:3" ht="15" customHeight="1">
      <c r="A1904" s="2">
        <v>106</v>
      </c>
      <c r="B1904" s="7" t="s">
        <v>184</v>
      </c>
      <c r="C1904" s="31">
        <f>AVERAGE(A1904:A1906)</f>
        <v>113.33333333333333</v>
      </c>
    </row>
    <row r="1905" spans="1:3" ht="15" customHeight="1">
      <c r="A1905" s="2">
        <v>134</v>
      </c>
      <c r="B1905" s="7" t="s">
        <v>184</v>
      </c>
    </row>
    <row r="1906" spans="1:3" ht="15" customHeight="1">
      <c r="A1906" s="2">
        <v>100</v>
      </c>
      <c r="B1906" s="7" t="s">
        <v>184</v>
      </c>
    </row>
    <row r="1907" spans="1:3" ht="15" customHeight="1">
      <c r="A1907" s="2">
        <v>45</v>
      </c>
      <c r="B1907" s="7" t="s">
        <v>76</v>
      </c>
      <c r="C1907" s="31">
        <f>AVERAGE(A1907:A1911)</f>
        <v>47</v>
      </c>
    </row>
    <row r="1908" spans="1:3" ht="15" customHeight="1">
      <c r="A1908" s="2">
        <v>47</v>
      </c>
      <c r="B1908" s="7" t="s">
        <v>76</v>
      </c>
    </row>
    <row r="1909" spans="1:3" ht="15" customHeight="1">
      <c r="A1909" s="2">
        <v>64</v>
      </c>
      <c r="B1909" s="7" t="s">
        <v>76</v>
      </c>
    </row>
    <row r="1910" spans="1:3" ht="15" customHeight="1">
      <c r="A1910" s="2">
        <v>63</v>
      </c>
      <c r="B1910" s="7" t="s">
        <v>76</v>
      </c>
    </row>
    <row r="1911" spans="1:3" ht="15" customHeight="1">
      <c r="A1911" s="2">
        <v>16</v>
      </c>
      <c r="B1911" s="7" t="s">
        <v>76</v>
      </c>
    </row>
    <row r="1912" spans="1:3" ht="15" customHeight="1">
      <c r="A1912" s="2">
        <v>171</v>
      </c>
      <c r="B1912" s="7" t="s">
        <v>291</v>
      </c>
      <c r="C1912" s="31">
        <f>AVERAGE(A1912:A1914)</f>
        <v>117.66666666666667</v>
      </c>
    </row>
    <row r="1913" spans="1:3" ht="15" customHeight="1">
      <c r="A1913" s="2">
        <v>135</v>
      </c>
      <c r="B1913" s="7" t="s">
        <v>291</v>
      </c>
    </row>
    <row r="1914" spans="1:3" ht="15" customHeight="1">
      <c r="A1914" s="2">
        <v>47</v>
      </c>
      <c r="B1914" s="7" t="s">
        <v>291</v>
      </c>
    </row>
    <row r="1915" spans="1:3" ht="15" customHeight="1">
      <c r="A1915" s="2">
        <v>88</v>
      </c>
      <c r="B1915" s="7" t="s">
        <v>251</v>
      </c>
      <c r="C1915" s="31">
        <f>AVERAGE(A1915:A1916)</f>
        <v>51</v>
      </c>
    </row>
    <row r="1916" spans="1:3" ht="15" customHeight="1">
      <c r="A1916" s="2">
        <v>14</v>
      </c>
      <c r="B1916" s="7" t="s">
        <v>251</v>
      </c>
    </row>
    <row r="1917" spans="1:3" ht="15" customHeight="1">
      <c r="A1917" s="2">
        <v>44</v>
      </c>
      <c r="B1917" s="7" t="s">
        <v>378</v>
      </c>
      <c r="C1917" s="31">
        <f>AVERAGE(A1917:A1918)</f>
        <v>72</v>
      </c>
    </row>
    <row r="1918" spans="1:3" ht="15" customHeight="1">
      <c r="A1918" s="2">
        <v>100</v>
      </c>
      <c r="B1918" s="7" t="s">
        <v>378</v>
      </c>
    </row>
    <row r="1919" spans="1:3" ht="15" customHeight="1">
      <c r="A1919" s="2">
        <v>50</v>
      </c>
      <c r="B1919" s="7" t="s">
        <v>84</v>
      </c>
      <c r="C1919" s="31">
        <f>AVERAGE(A1919:A1931)</f>
        <v>43.384615384615387</v>
      </c>
    </row>
    <row r="1920" spans="1:3" ht="15" customHeight="1">
      <c r="A1920" s="2">
        <v>103</v>
      </c>
      <c r="B1920" s="7" t="s">
        <v>84</v>
      </c>
    </row>
    <row r="1921" spans="1:3" ht="15" customHeight="1">
      <c r="A1921" s="2">
        <v>83</v>
      </c>
      <c r="B1921" s="7" t="s">
        <v>84</v>
      </c>
    </row>
    <row r="1922" spans="1:3" ht="15" customHeight="1">
      <c r="A1922" s="2">
        <v>87</v>
      </c>
      <c r="B1922" s="7" t="s">
        <v>84</v>
      </c>
    </row>
    <row r="1923" spans="1:3" ht="15" customHeight="1">
      <c r="A1923" s="2">
        <v>81</v>
      </c>
      <c r="B1923" s="7" t="s">
        <v>84</v>
      </c>
    </row>
    <row r="1924" spans="1:3" ht="15" customHeight="1">
      <c r="A1924" s="2">
        <v>72</v>
      </c>
      <c r="B1924" s="7" t="s">
        <v>84</v>
      </c>
    </row>
    <row r="1925" spans="1:3" ht="15" customHeight="1">
      <c r="A1925" s="2">
        <v>21</v>
      </c>
      <c r="B1925" s="7" t="s">
        <v>84</v>
      </c>
    </row>
    <row r="1926" spans="1:3" ht="15" customHeight="1">
      <c r="A1926" s="2">
        <v>4</v>
      </c>
      <c r="B1926" s="7" t="s">
        <v>84</v>
      </c>
    </row>
    <row r="1927" spans="1:3" ht="15" customHeight="1">
      <c r="A1927" s="2">
        <v>22</v>
      </c>
      <c r="B1927" s="7" t="s">
        <v>84</v>
      </c>
    </row>
    <row r="1928" spans="1:3" ht="15" customHeight="1">
      <c r="A1928" s="2">
        <v>8</v>
      </c>
      <c r="B1928" s="7" t="s">
        <v>84</v>
      </c>
    </row>
    <row r="1929" spans="1:3" ht="15" customHeight="1">
      <c r="A1929" s="2">
        <v>10</v>
      </c>
      <c r="B1929" s="7" t="s">
        <v>84</v>
      </c>
    </row>
    <row r="1930" spans="1:3" ht="15" customHeight="1">
      <c r="A1930" s="2">
        <v>17</v>
      </c>
      <c r="B1930" s="7" t="s">
        <v>84</v>
      </c>
    </row>
    <row r="1931" spans="1:3" ht="15" customHeight="1">
      <c r="A1931" s="2">
        <v>6</v>
      </c>
      <c r="B1931" s="7" t="s">
        <v>84</v>
      </c>
    </row>
    <row r="1932" spans="1:3" ht="15" customHeight="1">
      <c r="A1932" s="2">
        <v>102</v>
      </c>
      <c r="B1932" s="7" t="s">
        <v>275</v>
      </c>
      <c r="C1932" s="31">
        <f>AVERAGE(A1932:A1934)</f>
        <v>61</v>
      </c>
    </row>
    <row r="1933" spans="1:3" ht="15" customHeight="1">
      <c r="A1933" s="2">
        <v>34</v>
      </c>
      <c r="B1933" s="7" t="s">
        <v>275</v>
      </c>
    </row>
    <row r="1934" spans="1:3" ht="15" customHeight="1">
      <c r="A1934" s="2">
        <v>47</v>
      </c>
      <c r="B1934" s="7" t="s">
        <v>275</v>
      </c>
    </row>
    <row r="1935" spans="1:3" ht="15" customHeight="1">
      <c r="A1935" s="2">
        <v>123</v>
      </c>
      <c r="B1935" s="7" t="s">
        <v>135</v>
      </c>
      <c r="C1935" s="31">
        <f>AVERAGE(A1935:A1939)</f>
        <v>76</v>
      </c>
    </row>
    <row r="1936" spans="1:3" ht="15" customHeight="1">
      <c r="A1936" s="2">
        <v>75</v>
      </c>
      <c r="B1936" s="7" t="s">
        <v>135</v>
      </c>
    </row>
    <row r="1937" spans="1:3" ht="15" customHeight="1">
      <c r="A1937" s="2">
        <v>62</v>
      </c>
      <c r="B1937" s="7" t="s">
        <v>135</v>
      </c>
    </row>
    <row r="1938" spans="1:3" ht="15" customHeight="1">
      <c r="A1938" s="2">
        <v>79</v>
      </c>
      <c r="B1938" s="7" t="s">
        <v>135</v>
      </c>
    </row>
    <row r="1939" spans="1:3" ht="15" customHeight="1">
      <c r="A1939" s="2">
        <v>41</v>
      </c>
      <c r="B1939" s="7" t="s">
        <v>135</v>
      </c>
    </row>
    <row r="1940" spans="1:3" ht="15" customHeight="1">
      <c r="A1940" s="2">
        <v>120</v>
      </c>
      <c r="B1940" s="7" t="s">
        <v>194</v>
      </c>
      <c r="C1940" s="31">
        <f>AVERAGE(A1940:A1944)</f>
        <v>69.599999999999994</v>
      </c>
    </row>
    <row r="1941" spans="1:3" ht="15" customHeight="1">
      <c r="A1941" s="2">
        <v>83</v>
      </c>
      <c r="B1941" s="7" t="s">
        <v>194</v>
      </c>
    </row>
    <row r="1942" spans="1:3" ht="15" customHeight="1">
      <c r="A1942" s="2">
        <v>65</v>
      </c>
      <c r="B1942" s="7" t="s">
        <v>194</v>
      </c>
    </row>
    <row r="1943" spans="1:3" ht="15" customHeight="1">
      <c r="A1943" s="2">
        <v>38</v>
      </c>
      <c r="B1943" s="7" t="s">
        <v>194</v>
      </c>
    </row>
    <row r="1944" spans="1:3" ht="15" customHeight="1">
      <c r="A1944" s="2">
        <v>42</v>
      </c>
      <c r="B1944" s="7" t="s">
        <v>194</v>
      </c>
    </row>
    <row r="1945" spans="1:3" ht="15" customHeight="1">
      <c r="A1945" s="2">
        <v>27</v>
      </c>
      <c r="B1945" s="7" t="s">
        <v>164</v>
      </c>
      <c r="C1945" s="31">
        <f>AVERAGE(A1945:A1949)</f>
        <v>21.2</v>
      </c>
    </row>
    <row r="1946" spans="1:3" ht="15" customHeight="1">
      <c r="A1946" s="2">
        <v>43</v>
      </c>
      <c r="B1946" s="7" t="s">
        <v>164</v>
      </c>
    </row>
    <row r="1947" spans="1:3" ht="15" customHeight="1">
      <c r="A1947" s="2">
        <v>7</v>
      </c>
      <c r="B1947" s="7" t="s">
        <v>164</v>
      </c>
    </row>
    <row r="1948" spans="1:3" ht="15" customHeight="1">
      <c r="A1948" s="2">
        <v>6</v>
      </c>
      <c r="B1948" s="7" t="s">
        <v>164</v>
      </c>
    </row>
    <row r="1949" spans="1:3" ht="15" customHeight="1">
      <c r="A1949" s="2">
        <v>23</v>
      </c>
      <c r="B1949" s="7" t="s">
        <v>164</v>
      </c>
    </row>
    <row r="1950" spans="1:3" ht="15" customHeight="1">
      <c r="A1950" s="2">
        <v>62</v>
      </c>
      <c r="B1950" s="7" t="s">
        <v>426</v>
      </c>
      <c r="C1950" s="31">
        <f t="shared" ref="C1950" si="104">A1950</f>
        <v>62</v>
      </c>
    </row>
    <row r="1951" spans="1:3" ht="15" customHeight="1">
      <c r="A1951" s="2">
        <v>113</v>
      </c>
      <c r="B1951" s="7" t="s">
        <v>56</v>
      </c>
      <c r="C1951" s="31">
        <f>AVERAGE(A1951:A1956)</f>
        <v>53.5</v>
      </c>
    </row>
    <row r="1952" spans="1:3" ht="15" customHeight="1">
      <c r="A1952" s="2">
        <v>49</v>
      </c>
      <c r="B1952" s="7" t="s">
        <v>56</v>
      </c>
    </row>
    <row r="1953" spans="1:3" ht="15" customHeight="1">
      <c r="A1953" s="2">
        <v>57</v>
      </c>
      <c r="B1953" s="7" t="s">
        <v>56</v>
      </c>
    </row>
    <row r="1954" spans="1:3" ht="15" customHeight="1">
      <c r="A1954" s="2">
        <v>69</v>
      </c>
      <c r="B1954" s="7" t="s">
        <v>56</v>
      </c>
    </row>
    <row r="1955" spans="1:3" ht="15" customHeight="1">
      <c r="A1955" s="2">
        <v>26</v>
      </c>
      <c r="B1955" s="7" t="s">
        <v>56</v>
      </c>
    </row>
    <row r="1956" spans="1:3" ht="15" customHeight="1">
      <c r="A1956" s="2">
        <v>7</v>
      </c>
      <c r="B1956" s="7" t="s">
        <v>56</v>
      </c>
    </row>
    <row r="1957" spans="1:3" ht="15" customHeight="1">
      <c r="A1957" s="2">
        <v>65</v>
      </c>
      <c r="B1957" s="7" t="s">
        <v>499</v>
      </c>
      <c r="C1957" s="31">
        <f>AVERAGE(A1957:A1958)</f>
        <v>130</v>
      </c>
    </row>
    <row r="1958" spans="1:3" ht="15" customHeight="1">
      <c r="A1958" s="2">
        <v>195</v>
      </c>
      <c r="B1958" s="7" t="s">
        <v>219</v>
      </c>
    </row>
  </sheetData>
  <sortState xmlns:xlrd2="http://schemas.microsoft.com/office/spreadsheetml/2017/richdata2" ref="A3:B1958">
    <sortCondition ref="B1958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2"/>
  <sheetViews>
    <sheetView workbookViewId="0"/>
  </sheetViews>
  <sheetFormatPr defaultColWidth="12.86328125" defaultRowHeight="15" customHeight="1"/>
  <cols>
    <col min="1" max="1" width="7.86328125" style="23" customWidth="1"/>
    <col min="2" max="2" width="56" style="7" customWidth="1"/>
    <col min="3" max="3" width="11.1328125" style="24" customWidth="1"/>
    <col min="4" max="4" width="9.1328125" style="23" customWidth="1"/>
    <col min="5" max="5" width="19.86328125" customWidth="1"/>
    <col min="6" max="24" width="8.86328125" customWidth="1"/>
  </cols>
  <sheetData>
    <row r="1" spans="1:5" ht="15.75" customHeight="1">
      <c r="A1" s="32"/>
      <c r="B1" s="9" t="s">
        <v>622</v>
      </c>
      <c r="C1" s="33"/>
      <c r="D1" s="32"/>
      <c r="E1" s="32"/>
    </row>
    <row r="2" spans="1:5" ht="15.75" customHeight="1">
      <c r="A2" s="12" t="s">
        <v>0</v>
      </c>
      <c r="B2" s="13" t="s">
        <v>1</v>
      </c>
      <c r="C2" s="15" t="s">
        <v>3</v>
      </c>
      <c r="D2" s="12" t="s">
        <v>4</v>
      </c>
      <c r="E2" s="15" t="s">
        <v>5</v>
      </c>
    </row>
    <row r="3" spans="1:5" ht="15" customHeight="1">
      <c r="A3" s="23">
        <v>1</v>
      </c>
      <c r="B3" s="7" t="s">
        <v>15</v>
      </c>
      <c r="C3" s="24">
        <v>6.4888888888888889</v>
      </c>
      <c r="D3" s="23">
        <v>45</v>
      </c>
      <c r="E3" s="16">
        <f>C3/(D3-0.75)*10</f>
        <v>1.4664155681104836</v>
      </c>
    </row>
    <row r="4" spans="1:5" ht="15" customHeight="1">
      <c r="A4" s="23">
        <v>2</v>
      </c>
      <c r="B4" s="7" t="s">
        <v>54</v>
      </c>
      <c r="C4" s="24">
        <v>8.6</v>
      </c>
      <c r="D4" s="23">
        <v>45</v>
      </c>
      <c r="E4" s="16">
        <f>C4/(D4-0.75)*10</f>
        <v>1.9435028248587569</v>
      </c>
    </row>
    <row r="5" spans="1:5" ht="15" customHeight="1">
      <c r="A5" s="23">
        <v>3</v>
      </c>
      <c r="B5" s="7" t="s">
        <v>95</v>
      </c>
      <c r="C5" s="24">
        <v>8.0303030303030312</v>
      </c>
      <c r="D5" s="23">
        <v>33</v>
      </c>
      <c r="E5" s="16">
        <f>C5/(D5-0.75)*10</f>
        <v>2.4900164435048158</v>
      </c>
    </row>
    <row r="6" spans="1:5" ht="15" customHeight="1">
      <c r="A6" s="23">
        <v>4</v>
      </c>
      <c r="B6" s="7" t="s">
        <v>25</v>
      </c>
      <c r="C6" s="24">
        <v>11.454545454545455</v>
      </c>
      <c r="D6" s="23">
        <v>44</v>
      </c>
      <c r="E6" s="16">
        <f>C6/(D6-0.75)*10</f>
        <v>2.6484498160798742</v>
      </c>
    </row>
    <row r="7" spans="1:5" ht="15" customHeight="1">
      <c r="A7" s="23">
        <v>5</v>
      </c>
      <c r="B7" s="7" t="s">
        <v>26</v>
      </c>
      <c r="C7" s="24">
        <v>13.333333333333334</v>
      </c>
      <c r="D7" s="23">
        <v>30</v>
      </c>
      <c r="E7" s="16">
        <f>C7/(D7-0.75)*10</f>
        <v>4.5584045584045585</v>
      </c>
    </row>
    <row r="8" spans="1:5" ht="15" customHeight="1">
      <c r="A8" s="23">
        <v>6</v>
      </c>
      <c r="B8" s="7" t="s">
        <v>14</v>
      </c>
      <c r="C8" s="24">
        <v>14.166666666666666</v>
      </c>
      <c r="D8" s="23">
        <v>30</v>
      </c>
      <c r="E8" s="16">
        <f>C8/(D8-0.75)*10</f>
        <v>4.8433048433048427</v>
      </c>
    </row>
    <row r="9" spans="1:5" ht="15" customHeight="1">
      <c r="A9" s="23">
        <v>7</v>
      </c>
      <c r="B9" s="7" t="s">
        <v>18</v>
      </c>
      <c r="C9" s="24">
        <v>15.896551724137931</v>
      </c>
      <c r="D9" s="23">
        <v>29</v>
      </c>
      <c r="E9" s="16">
        <f>C9/(D9-0.75)*10</f>
        <v>5.6270979554470548</v>
      </c>
    </row>
    <row r="10" spans="1:5" ht="15" customHeight="1">
      <c r="A10" s="23">
        <v>8</v>
      </c>
      <c r="B10" s="7" t="s">
        <v>63</v>
      </c>
      <c r="C10" s="24">
        <v>16.535714285714285</v>
      </c>
      <c r="D10" s="23">
        <v>28</v>
      </c>
      <c r="E10" s="16">
        <f>C10/(D10-0.75)*10</f>
        <v>6.0681520314547832</v>
      </c>
    </row>
    <row r="11" spans="1:5" ht="15" customHeight="1">
      <c r="A11" s="23">
        <v>9</v>
      </c>
      <c r="B11" s="7" t="s">
        <v>33</v>
      </c>
      <c r="C11" s="24">
        <v>14.958333333333334</v>
      </c>
      <c r="D11" s="23">
        <v>24</v>
      </c>
      <c r="E11" s="16">
        <f>C11/(D11-0.75)*10</f>
        <v>6.4336917562724016</v>
      </c>
    </row>
    <row r="12" spans="1:5" ht="15" customHeight="1">
      <c r="A12" s="23">
        <v>10</v>
      </c>
      <c r="B12" s="7" t="s">
        <v>71</v>
      </c>
      <c r="C12" s="24">
        <v>16.346153846153847</v>
      </c>
      <c r="D12" s="23">
        <v>26</v>
      </c>
      <c r="E12" s="16">
        <f>C12/(D12-0.75)*10</f>
        <v>6.4737242955064742</v>
      </c>
    </row>
    <row r="13" spans="1:5" ht="15" customHeight="1">
      <c r="A13" s="23">
        <v>11</v>
      </c>
      <c r="B13" s="7" t="s">
        <v>39</v>
      </c>
      <c r="C13" s="24">
        <v>17.458333333333332</v>
      </c>
      <c r="D13" s="23">
        <v>24</v>
      </c>
      <c r="E13" s="16">
        <f>C13/(D13-0.75)*10</f>
        <v>7.5089605734767018</v>
      </c>
    </row>
    <row r="14" spans="1:5" ht="15" customHeight="1">
      <c r="A14" s="23">
        <v>12</v>
      </c>
      <c r="B14" s="7" t="s">
        <v>24</v>
      </c>
      <c r="C14" s="24">
        <v>20.46153846153846</v>
      </c>
      <c r="D14" s="23">
        <v>26</v>
      </c>
      <c r="E14" s="16">
        <f>C14/(D14-0.75)*10</f>
        <v>8.1035795887281026</v>
      </c>
    </row>
    <row r="15" spans="1:5" ht="15" customHeight="1">
      <c r="A15" s="23">
        <v>13</v>
      </c>
      <c r="B15" s="7" t="s">
        <v>138</v>
      </c>
      <c r="C15" s="24">
        <v>22.821428571428573</v>
      </c>
      <c r="D15" s="23">
        <v>28</v>
      </c>
      <c r="E15" s="16">
        <f>C15/(D15-0.75)*10</f>
        <v>8.3748361730013112</v>
      </c>
    </row>
    <row r="16" spans="1:5" ht="15" customHeight="1">
      <c r="A16" s="23">
        <v>14</v>
      </c>
      <c r="B16" s="7" t="s">
        <v>19</v>
      </c>
      <c r="C16" s="24">
        <v>18.444444444444443</v>
      </c>
      <c r="D16" s="23">
        <v>18</v>
      </c>
      <c r="E16" s="16">
        <f>C16/(D16-0.75)*10</f>
        <v>10.692431561996777</v>
      </c>
    </row>
    <row r="17" spans="1:5" ht="15" customHeight="1">
      <c r="A17" s="23">
        <v>15</v>
      </c>
      <c r="B17" s="7" t="s">
        <v>40</v>
      </c>
      <c r="C17" s="24">
        <v>20.684210526315791</v>
      </c>
      <c r="D17" s="23">
        <v>19</v>
      </c>
      <c r="E17" s="16">
        <f>C17/(D17-0.75)*10</f>
        <v>11.333813987022353</v>
      </c>
    </row>
    <row r="18" spans="1:5" ht="15" customHeight="1">
      <c r="A18" s="23">
        <v>16</v>
      </c>
      <c r="B18" s="7" t="s">
        <v>32</v>
      </c>
      <c r="C18" s="24">
        <v>23.61904761904762</v>
      </c>
      <c r="D18" s="23">
        <v>21</v>
      </c>
      <c r="E18" s="16">
        <f>C18/(D18-0.75)*10</f>
        <v>11.663727219282777</v>
      </c>
    </row>
    <row r="19" spans="1:5" ht="15" customHeight="1">
      <c r="A19" s="23">
        <v>17</v>
      </c>
      <c r="B19" s="7" t="s">
        <v>109</v>
      </c>
      <c r="C19" s="24">
        <v>18</v>
      </c>
      <c r="D19" s="23">
        <v>16</v>
      </c>
      <c r="E19" s="16">
        <f>C19/(D19-0.75)*10</f>
        <v>11.803278688524589</v>
      </c>
    </row>
    <row r="20" spans="1:5" ht="15" customHeight="1">
      <c r="A20" s="23">
        <v>18</v>
      </c>
      <c r="B20" s="7" t="s">
        <v>20</v>
      </c>
      <c r="C20" s="24">
        <v>24.095238095238095</v>
      </c>
      <c r="D20" s="23">
        <v>21</v>
      </c>
      <c r="E20" s="16">
        <f>C20/(D20-0.75)*10</f>
        <v>11.898883009994121</v>
      </c>
    </row>
    <row r="21" spans="1:5" ht="15" customHeight="1">
      <c r="A21" s="23">
        <v>19</v>
      </c>
      <c r="B21" s="7" t="s">
        <v>136</v>
      </c>
      <c r="C21" s="24">
        <v>24.19047619047619</v>
      </c>
      <c r="D21" s="23">
        <v>21</v>
      </c>
      <c r="E21" s="16">
        <f>C21/(D21-0.75)*10</f>
        <v>11.945914168136389</v>
      </c>
    </row>
    <row r="22" spans="1:5" ht="15" customHeight="1">
      <c r="A22" s="23">
        <v>20</v>
      </c>
      <c r="B22" s="7" t="s">
        <v>17</v>
      </c>
      <c r="C22" s="24">
        <v>24.38095238095238</v>
      </c>
      <c r="D22" s="23">
        <v>21</v>
      </c>
      <c r="E22" s="16">
        <f>C22/(D22-0.75)*10</f>
        <v>12.039976484420929</v>
      </c>
    </row>
    <row r="23" spans="1:5" ht="15" customHeight="1">
      <c r="A23" s="23">
        <v>21</v>
      </c>
      <c r="B23" s="7" t="s">
        <v>142</v>
      </c>
      <c r="C23" s="24">
        <v>24.571428571428573</v>
      </c>
      <c r="D23" s="23">
        <v>21</v>
      </c>
      <c r="E23" s="16">
        <f>C23/(D23-0.75)*10</f>
        <v>12.134038800705468</v>
      </c>
    </row>
    <row r="24" spans="1:5" ht="15" customHeight="1">
      <c r="A24" s="23">
        <v>22</v>
      </c>
      <c r="B24" s="7" t="s">
        <v>55</v>
      </c>
      <c r="C24" s="24">
        <v>17.357142857142858</v>
      </c>
      <c r="D24" s="23">
        <v>14</v>
      </c>
      <c r="E24" s="16">
        <f>C24/(D24-0.75)*10</f>
        <v>13.099730458221025</v>
      </c>
    </row>
    <row r="25" spans="1:5" ht="15" customHeight="1">
      <c r="A25" s="23">
        <v>23</v>
      </c>
      <c r="B25" s="7" t="s">
        <v>77</v>
      </c>
      <c r="C25" s="24">
        <v>28.05263157894737</v>
      </c>
      <c r="D25" s="23">
        <v>19</v>
      </c>
      <c r="E25" s="16">
        <f>C25/(D25-0.75)*10</f>
        <v>15.371304974765682</v>
      </c>
    </row>
    <row r="26" spans="1:5" ht="15" customHeight="1">
      <c r="A26" s="23">
        <v>24</v>
      </c>
      <c r="B26" s="7" t="s">
        <v>97</v>
      </c>
      <c r="C26" s="24">
        <v>20.428571428571427</v>
      </c>
      <c r="D26" s="23">
        <v>14</v>
      </c>
      <c r="E26" s="16">
        <f>C26/(D26-0.75)*10</f>
        <v>15.417789757412397</v>
      </c>
    </row>
    <row r="27" spans="1:5" ht="15" customHeight="1">
      <c r="A27" s="23">
        <v>25</v>
      </c>
      <c r="B27" s="7" t="s">
        <v>16</v>
      </c>
      <c r="C27" s="24">
        <v>25.176470588235293</v>
      </c>
      <c r="D27" s="23">
        <v>17</v>
      </c>
      <c r="E27" s="16">
        <f>C27/(D27-0.75)*10</f>
        <v>15.493212669683258</v>
      </c>
    </row>
    <row r="28" spans="1:5" ht="15" customHeight="1">
      <c r="A28" s="23">
        <v>26</v>
      </c>
      <c r="B28" s="7" t="s">
        <v>61</v>
      </c>
      <c r="C28" s="24">
        <v>29.842105263157894</v>
      </c>
      <c r="D28" s="23">
        <v>19</v>
      </c>
      <c r="E28" s="16">
        <f>C28/(D28-0.75)*10</f>
        <v>16.35183850036049</v>
      </c>
    </row>
    <row r="29" spans="1:5" ht="15" customHeight="1">
      <c r="A29" s="23">
        <v>27</v>
      </c>
      <c r="B29" s="7" t="s">
        <v>150</v>
      </c>
      <c r="C29" s="24">
        <v>26.066666666666666</v>
      </c>
      <c r="D29" s="23">
        <v>15</v>
      </c>
      <c r="E29" s="16">
        <f>C29/(D29-0.75)*10</f>
        <v>18.292397660818715</v>
      </c>
    </row>
    <row r="30" spans="1:5" ht="15" customHeight="1">
      <c r="A30" s="23">
        <v>28</v>
      </c>
      <c r="B30" s="7" t="s">
        <v>36</v>
      </c>
      <c r="C30" s="24">
        <v>18.818181818181817</v>
      </c>
      <c r="D30" s="23">
        <v>11</v>
      </c>
      <c r="E30" s="16">
        <f>C30/(D30-0.75)*10</f>
        <v>18.359201773835917</v>
      </c>
    </row>
    <row r="31" spans="1:5" ht="15" customHeight="1">
      <c r="A31" s="23">
        <v>29</v>
      </c>
      <c r="B31" s="7" t="s">
        <v>155</v>
      </c>
      <c r="C31" s="24">
        <v>28.5625</v>
      </c>
      <c r="D31" s="23">
        <v>16</v>
      </c>
      <c r="E31" s="16">
        <f>C31/(D31-0.75)*10</f>
        <v>18.729508196721312</v>
      </c>
    </row>
    <row r="32" spans="1:5" ht="15" customHeight="1">
      <c r="A32" s="23">
        <v>30</v>
      </c>
      <c r="B32" s="7" t="s">
        <v>43</v>
      </c>
      <c r="C32" s="24">
        <v>30.941176470588236</v>
      </c>
      <c r="D32" s="23">
        <v>17</v>
      </c>
      <c r="E32" s="16">
        <f>C32/(D32-0.75)*10</f>
        <v>19.040723981900452</v>
      </c>
    </row>
    <row r="33" spans="1:5" ht="15" customHeight="1">
      <c r="A33" s="23">
        <v>31</v>
      </c>
      <c r="B33" s="7" t="s">
        <v>22</v>
      </c>
      <c r="C33" s="24">
        <v>26.357142857142858</v>
      </c>
      <c r="D33" s="23">
        <v>14</v>
      </c>
      <c r="E33" s="16">
        <f>C33/(D33-0.75)*10</f>
        <v>19.892183288409704</v>
      </c>
    </row>
    <row r="34" spans="1:5" ht="15" customHeight="1">
      <c r="A34" s="23">
        <v>32</v>
      </c>
      <c r="B34" s="7" t="s">
        <v>162</v>
      </c>
      <c r="C34" s="24">
        <v>31.375</v>
      </c>
      <c r="D34" s="23">
        <v>16</v>
      </c>
      <c r="E34" s="16">
        <f>C34/(D34-0.75)*10</f>
        <v>20.57377049180328</v>
      </c>
    </row>
    <row r="35" spans="1:5" ht="15" customHeight="1">
      <c r="A35" s="23">
        <v>33</v>
      </c>
      <c r="B35" s="7" t="s">
        <v>93</v>
      </c>
      <c r="C35" s="24">
        <v>25.46153846153846</v>
      </c>
      <c r="D35" s="23">
        <v>13</v>
      </c>
      <c r="E35" s="16">
        <f>C35/(D35-0.75)*10</f>
        <v>20.784929356357928</v>
      </c>
    </row>
    <row r="36" spans="1:5" ht="15" customHeight="1">
      <c r="A36" s="23">
        <v>34</v>
      </c>
      <c r="B36" s="7" t="s">
        <v>72</v>
      </c>
      <c r="C36" s="24">
        <v>29.733333333333334</v>
      </c>
      <c r="D36" s="23">
        <v>15</v>
      </c>
      <c r="E36" s="16">
        <f>C36/(D36-0.75)*10</f>
        <v>20.865497076023392</v>
      </c>
    </row>
    <row r="37" spans="1:5" ht="15" customHeight="1">
      <c r="A37" s="23">
        <v>35</v>
      </c>
      <c r="B37" s="7" t="s">
        <v>108</v>
      </c>
      <c r="C37" s="24">
        <v>23.5</v>
      </c>
      <c r="D37" s="23">
        <v>12</v>
      </c>
      <c r="E37" s="16">
        <f>C37/(D37-0.75)*10</f>
        <v>20.888888888888889</v>
      </c>
    </row>
    <row r="38" spans="1:5" ht="15" customHeight="1">
      <c r="A38" s="23">
        <v>36</v>
      </c>
      <c r="B38" s="7" t="s">
        <v>81</v>
      </c>
      <c r="C38" s="24">
        <v>37.277777777777779</v>
      </c>
      <c r="D38" s="23">
        <v>18</v>
      </c>
      <c r="E38" s="16">
        <f>C38/(D38-0.75)*10</f>
        <v>21.610305958132045</v>
      </c>
    </row>
    <row r="39" spans="1:5" ht="15" customHeight="1">
      <c r="A39" s="23">
        <v>37</v>
      </c>
      <c r="B39" s="7" t="s">
        <v>35</v>
      </c>
      <c r="C39" s="24">
        <v>33.733333333333334</v>
      </c>
      <c r="D39" s="23">
        <v>15</v>
      </c>
      <c r="E39" s="16">
        <f>C39/(D39-0.75)*10</f>
        <v>23.672514619883039</v>
      </c>
    </row>
    <row r="40" spans="1:5" ht="15" customHeight="1">
      <c r="A40" s="23">
        <v>38</v>
      </c>
      <c r="B40" s="7" t="s">
        <v>105</v>
      </c>
      <c r="C40" s="24">
        <v>31.571428571428573</v>
      </c>
      <c r="D40" s="23">
        <v>14</v>
      </c>
      <c r="E40" s="16">
        <f>C40/(D40-0.75)*10</f>
        <v>23.82749326145553</v>
      </c>
    </row>
    <row r="41" spans="1:5" ht="15" customHeight="1">
      <c r="A41" s="23">
        <v>39</v>
      </c>
      <c r="B41" s="7" t="s">
        <v>91</v>
      </c>
      <c r="C41" s="24">
        <v>27.666666666666668</v>
      </c>
      <c r="D41" s="23">
        <v>12</v>
      </c>
      <c r="E41" s="16">
        <f>C41/(D41-0.75)*10</f>
        <v>24.592592592592592</v>
      </c>
    </row>
    <row r="42" spans="1:5" ht="15" customHeight="1">
      <c r="A42" s="23">
        <v>40</v>
      </c>
      <c r="B42" s="7" t="s">
        <v>62</v>
      </c>
      <c r="C42" s="24">
        <v>35.357142857142854</v>
      </c>
      <c r="D42" s="23">
        <v>14</v>
      </c>
      <c r="E42" s="16">
        <f>C42/(D42-0.75)*10</f>
        <v>26.68463611859838</v>
      </c>
    </row>
    <row r="43" spans="1:5" ht="15" customHeight="1">
      <c r="A43" s="23">
        <v>41</v>
      </c>
      <c r="B43" s="7" t="s">
        <v>131</v>
      </c>
      <c r="C43" s="24">
        <v>31.166666666666668</v>
      </c>
      <c r="D43" s="23">
        <v>12</v>
      </c>
      <c r="E43" s="16">
        <f>C43/(D43-0.75)*10</f>
        <v>27.703703703703706</v>
      </c>
    </row>
    <row r="44" spans="1:5" ht="15" customHeight="1">
      <c r="A44" s="23">
        <v>42</v>
      </c>
      <c r="B44" s="7" t="s">
        <v>57</v>
      </c>
      <c r="C44" s="24">
        <v>28.454545454545453</v>
      </c>
      <c r="D44" s="23">
        <v>11</v>
      </c>
      <c r="E44" s="16">
        <f>C44/(D44-0.75)*10</f>
        <v>27.760532150776051</v>
      </c>
    </row>
    <row r="45" spans="1:5" ht="15" customHeight="1">
      <c r="A45" s="23">
        <v>43</v>
      </c>
      <c r="B45" s="7" t="s">
        <v>115</v>
      </c>
      <c r="C45" s="24">
        <v>30.454545454545453</v>
      </c>
      <c r="D45" s="23">
        <v>11</v>
      </c>
      <c r="E45" s="16">
        <f>C45/(D45-0.75)*10</f>
        <v>29.711751662971174</v>
      </c>
    </row>
    <row r="46" spans="1:5" ht="15" customHeight="1">
      <c r="A46" s="23">
        <v>44</v>
      </c>
      <c r="B46" s="7" t="s">
        <v>172</v>
      </c>
      <c r="C46" s="24">
        <v>27.7</v>
      </c>
      <c r="D46" s="23">
        <v>10</v>
      </c>
      <c r="E46" s="16">
        <f>C46/(D46-0.75)*10</f>
        <v>29.945945945945947</v>
      </c>
    </row>
    <row r="47" spans="1:5" ht="15" customHeight="1">
      <c r="A47" s="23">
        <v>45</v>
      </c>
      <c r="B47" s="7" t="s">
        <v>52</v>
      </c>
      <c r="C47" s="24">
        <v>37.25</v>
      </c>
      <c r="D47" s="23">
        <v>12</v>
      </c>
      <c r="E47" s="16">
        <f>C47/(D47-0.75)*10</f>
        <v>33.111111111111107</v>
      </c>
    </row>
    <row r="48" spans="1:5" ht="15" customHeight="1">
      <c r="A48" s="23">
        <v>46</v>
      </c>
      <c r="B48" s="7" t="s">
        <v>92</v>
      </c>
      <c r="C48" s="24">
        <v>24.75</v>
      </c>
      <c r="D48" s="23">
        <v>8</v>
      </c>
      <c r="E48" s="16">
        <f>C48/(D48-0.75)*10</f>
        <v>34.137931034482762</v>
      </c>
    </row>
    <row r="49" spans="1:5" ht="15" customHeight="1">
      <c r="A49" s="23">
        <v>47</v>
      </c>
      <c r="B49" s="7" t="s">
        <v>96</v>
      </c>
      <c r="C49" s="24">
        <v>18.166666666666668</v>
      </c>
      <c r="D49" s="23">
        <v>6</v>
      </c>
      <c r="E49" s="16">
        <f>C49/(D49-0.75)*10</f>
        <v>34.603174603174608</v>
      </c>
    </row>
    <row r="50" spans="1:5" ht="15" customHeight="1">
      <c r="A50" s="23">
        <v>48</v>
      </c>
      <c r="B50" s="7" t="s">
        <v>132</v>
      </c>
      <c r="C50" s="24">
        <v>32.5</v>
      </c>
      <c r="D50" s="23">
        <v>10</v>
      </c>
      <c r="E50" s="16">
        <f>C50/(D50-0.75)*10</f>
        <v>35.135135135135137</v>
      </c>
    </row>
    <row r="51" spans="1:5" ht="15" customHeight="1">
      <c r="A51" s="23">
        <v>49</v>
      </c>
      <c r="B51" s="7" t="s">
        <v>159</v>
      </c>
      <c r="C51" s="24">
        <v>36.090909090909093</v>
      </c>
      <c r="D51" s="23">
        <v>11</v>
      </c>
      <c r="E51" s="16">
        <f>C51/(D51-0.75)*10</f>
        <v>35.210643015521072</v>
      </c>
    </row>
    <row r="52" spans="1:5" ht="15" customHeight="1">
      <c r="A52" s="23">
        <v>50</v>
      </c>
      <c r="B52" s="7" t="s">
        <v>84</v>
      </c>
      <c r="C52" s="24">
        <v>43.384615384615387</v>
      </c>
      <c r="D52" s="23">
        <v>13</v>
      </c>
      <c r="E52" s="16">
        <f>C52/(D52-0.75)*10</f>
        <v>35.416012558869703</v>
      </c>
    </row>
    <row r="53" spans="1:5" ht="15" customHeight="1">
      <c r="A53" s="23">
        <v>51</v>
      </c>
      <c r="B53" s="7" t="s">
        <v>106</v>
      </c>
      <c r="C53" s="24">
        <v>34.9</v>
      </c>
      <c r="D53" s="23">
        <v>10</v>
      </c>
      <c r="E53" s="16">
        <f>C53/(D53-0.75)*10</f>
        <v>37.729729729729726</v>
      </c>
    </row>
    <row r="54" spans="1:5" ht="15" customHeight="1">
      <c r="A54" s="23">
        <v>52</v>
      </c>
      <c r="B54" s="7" t="s">
        <v>21</v>
      </c>
      <c r="C54" s="24">
        <v>24.428571428571427</v>
      </c>
      <c r="D54" s="23">
        <v>7</v>
      </c>
      <c r="E54" s="16">
        <f>C54/(D54-0.75)*10</f>
        <v>39.085714285714282</v>
      </c>
    </row>
    <row r="55" spans="1:5" ht="15" customHeight="1">
      <c r="A55" s="23">
        <v>53</v>
      </c>
      <c r="B55" s="7" t="s">
        <v>112</v>
      </c>
      <c r="C55" s="24">
        <v>32.555555555555557</v>
      </c>
      <c r="D55" s="23">
        <v>9</v>
      </c>
      <c r="E55" s="16">
        <f>C55/(D55-0.75)*10</f>
        <v>39.46127946127946</v>
      </c>
    </row>
    <row r="56" spans="1:5" ht="15" customHeight="1">
      <c r="A56" s="23">
        <v>54</v>
      </c>
      <c r="B56" s="7" t="s">
        <v>382</v>
      </c>
      <c r="C56" s="24">
        <v>1</v>
      </c>
      <c r="D56" s="23">
        <v>1</v>
      </c>
      <c r="E56" s="16">
        <f>C56/(D56-0.75)*10</f>
        <v>40</v>
      </c>
    </row>
    <row r="57" spans="1:5" ht="15" customHeight="1">
      <c r="A57" s="23">
        <v>55</v>
      </c>
      <c r="B57" s="7" t="s">
        <v>53</v>
      </c>
      <c r="C57" s="24">
        <v>43</v>
      </c>
      <c r="D57" s="23">
        <v>11</v>
      </c>
      <c r="E57" s="16">
        <f>C57/(D57-0.75)*10</f>
        <v>41.951219512195124</v>
      </c>
    </row>
    <row r="58" spans="1:5" ht="15" customHeight="1">
      <c r="A58" s="23">
        <v>56</v>
      </c>
      <c r="B58" s="7" t="s">
        <v>128</v>
      </c>
      <c r="C58" s="24">
        <v>36.222222222222221</v>
      </c>
      <c r="D58" s="23">
        <v>9</v>
      </c>
      <c r="E58" s="16">
        <f>C58/(D58-0.75)*10</f>
        <v>43.905723905723903</v>
      </c>
    </row>
    <row r="59" spans="1:5" ht="15" customHeight="1">
      <c r="A59" s="23">
        <v>57</v>
      </c>
      <c r="B59" s="7" t="s">
        <v>44</v>
      </c>
      <c r="C59" s="24">
        <v>38.111111111111114</v>
      </c>
      <c r="D59" s="23">
        <v>9</v>
      </c>
      <c r="E59" s="16">
        <f>C59/(D59-0.75)*10</f>
        <v>46.195286195286201</v>
      </c>
    </row>
    <row r="60" spans="1:5" ht="15" customHeight="1">
      <c r="A60" s="23">
        <v>58</v>
      </c>
      <c r="B60" s="7" t="s">
        <v>169</v>
      </c>
      <c r="C60" s="24">
        <v>34.75</v>
      </c>
      <c r="D60" s="23">
        <v>8</v>
      </c>
      <c r="E60" s="16">
        <f>C60/(D60-0.75)*10</f>
        <v>47.931034482758619</v>
      </c>
    </row>
    <row r="61" spans="1:5" ht="15" customHeight="1">
      <c r="A61" s="23">
        <v>59</v>
      </c>
      <c r="B61" s="7" t="s">
        <v>37</v>
      </c>
      <c r="C61" s="24">
        <v>45.6</v>
      </c>
      <c r="D61" s="23">
        <v>10</v>
      </c>
      <c r="E61" s="16">
        <f>C61/(D61-0.75)*10</f>
        <v>49.297297297297298</v>
      </c>
    </row>
    <row r="62" spans="1:5" ht="15" customHeight="1">
      <c r="A62" s="23">
        <v>60</v>
      </c>
      <c r="B62" s="7" t="s">
        <v>164</v>
      </c>
      <c r="C62" s="24">
        <v>21.2</v>
      </c>
      <c r="D62" s="23">
        <v>5</v>
      </c>
      <c r="E62" s="16">
        <f>C62/(D62-0.75)*10</f>
        <v>49.882352941176471</v>
      </c>
    </row>
    <row r="63" spans="1:5" ht="15" customHeight="1">
      <c r="A63" s="23">
        <v>61</v>
      </c>
      <c r="B63" s="7" t="s">
        <v>438</v>
      </c>
      <c r="C63" s="24">
        <v>41.555555555555557</v>
      </c>
      <c r="D63" s="23">
        <v>9</v>
      </c>
      <c r="E63" s="16">
        <f>C63/(D63-0.75)*10</f>
        <v>50.370370370370374</v>
      </c>
    </row>
    <row r="64" spans="1:5" ht="15" customHeight="1">
      <c r="A64" s="23">
        <v>62</v>
      </c>
      <c r="B64" s="7" t="s">
        <v>38</v>
      </c>
      <c r="C64" s="24">
        <v>49.3</v>
      </c>
      <c r="D64" s="23">
        <v>10</v>
      </c>
      <c r="E64" s="16">
        <f>C64/(D64-0.75)*10</f>
        <v>53.297297297297291</v>
      </c>
    </row>
    <row r="65" spans="1:5" ht="15" customHeight="1">
      <c r="A65" s="23">
        <v>63</v>
      </c>
      <c r="B65" s="7" t="s">
        <v>387</v>
      </c>
      <c r="C65" s="24">
        <v>28</v>
      </c>
      <c r="D65" s="23">
        <v>6</v>
      </c>
      <c r="E65" s="16">
        <f>C65/(D65-0.75)*10</f>
        <v>53.333333333333329</v>
      </c>
    </row>
    <row r="66" spans="1:5" ht="15" customHeight="1">
      <c r="A66" s="23">
        <v>64</v>
      </c>
      <c r="B66" s="7" t="s">
        <v>411</v>
      </c>
      <c r="C66" s="24">
        <v>40</v>
      </c>
      <c r="D66" s="23">
        <v>8</v>
      </c>
      <c r="E66" s="16">
        <f>C66/(D66-0.75)*10</f>
        <v>55.172413793103452</v>
      </c>
    </row>
    <row r="67" spans="1:5" ht="15" customHeight="1">
      <c r="A67" s="23">
        <v>65</v>
      </c>
      <c r="B67" s="7" t="s">
        <v>107</v>
      </c>
      <c r="C67" s="24">
        <v>35</v>
      </c>
      <c r="D67" s="23">
        <v>7</v>
      </c>
      <c r="E67" s="16">
        <f>C67/(D67-0.75)*10</f>
        <v>56</v>
      </c>
    </row>
    <row r="68" spans="1:5" ht="15" customHeight="1">
      <c r="A68" s="23">
        <v>66</v>
      </c>
      <c r="B68" s="7" t="s">
        <v>181</v>
      </c>
      <c r="C68" s="24">
        <v>46.555555555555557</v>
      </c>
      <c r="D68" s="23">
        <v>9</v>
      </c>
      <c r="E68" s="16">
        <f>C68/(D68-0.75)*10</f>
        <v>56.430976430976436</v>
      </c>
    </row>
    <row r="69" spans="1:5" ht="15" customHeight="1">
      <c r="A69" s="23">
        <v>67</v>
      </c>
      <c r="B69" s="7" t="s">
        <v>133</v>
      </c>
      <c r="C69" s="24">
        <v>63.75</v>
      </c>
      <c r="D69" s="23">
        <v>12</v>
      </c>
      <c r="E69" s="16">
        <f>C69/(D69-0.75)*10</f>
        <v>56.666666666666671</v>
      </c>
    </row>
    <row r="70" spans="1:5" ht="15" customHeight="1">
      <c r="A70" s="23">
        <v>68</v>
      </c>
      <c r="B70" s="7" t="s">
        <v>50</v>
      </c>
      <c r="C70" s="24">
        <v>49.666666666666664</v>
      </c>
      <c r="D70" s="23">
        <v>9</v>
      </c>
      <c r="E70" s="16">
        <f>C70/(D70-0.75)*10</f>
        <v>60.202020202020201</v>
      </c>
    </row>
    <row r="71" spans="1:5" ht="15" customHeight="1">
      <c r="A71" s="23">
        <v>69</v>
      </c>
      <c r="B71" s="7" t="s">
        <v>318</v>
      </c>
      <c r="C71" s="24">
        <v>44</v>
      </c>
      <c r="D71" s="23">
        <v>8</v>
      </c>
      <c r="E71" s="16">
        <f>C71/(D71-0.75)*10</f>
        <v>60.689655172413794</v>
      </c>
    </row>
    <row r="72" spans="1:5" ht="15" customHeight="1">
      <c r="A72" s="23">
        <v>70</v>
      </c>
      <c r="B72" s="7" t="s">
        <v>111</v>
      </c>
      <c r="C72" s="24">
        <v>58.4</v>
      </c>
      <c r="D72" s="23">
        <v>10</v>
      </c>
      <c r="E72" s="16">
        <f>C72/(D72-0.75)*10</f>
        <v>63.13513513513513</v>
      </c>
    </row>
    <row r="73" spans="1:5" ht="15" customHeight="1">
      <c r="A73" s="23">
        <v>71</v>
      </c>
      <c r="B73" s="7" t="s">
        <v>161</v>
      </c>
      <c r="C73" s="24">
        <v>52.111111111111114</v>
      </c>
      <c r="D73" s="23">
        <v>9</v>
      </c>
      <c r="E73" s="16">
        <f>C73/(D73-0.75)*10</f>
        <v>63.16498316498317</v>
      </c>
    </row>
    <row r="74" spans="1:5" ht="15" customHeight="1">
      <c r="A74" s="23">
        <v>72</v>
      </c>
      <c r="B74" s="7" t="s">
        <v>540</v>
      </c>
      <c r="C74" s="24">
        <v>8</v>
      </c>
      <c r="D74" s="23">
        <v>2</v>
      </c>
      <c r="E74" s="16">
        <f>C74/(D74-0.75)*10</f>
        <v>64</v>
      </c>
    </row>
    <row r="75" spans="1:5" ht="15" customHeight="1">
      <c r="A75" s="23">
        <v>73</v>
      </c>
      <c r="B75" s="7" t="s">
        <v>239</v>
      </c>
      <c r="C75" s="24">
        <v>23.5</v>
      </c>
      <c r="D75" s="23">
        <v>4</v>
      </c>
      <c r="E75" s="16">
        <f>C75/(D75-0.75)*10</f>
        <v>72.307692307692307</v>
      </c>
    </row>
    <row r="76" spans="1:5" ht="15" customHeight="1">
      <c r="A76" s="23">
        <v>74</v>
      </c>
      <c r="B76" s="7" t="s">
        <v>185</v>
      </c>
      <c r="C76" s="24">
        <v>45.571428571428569</v>
      </c>
      <c r="D76" s="23">
        <v>7</v>
      </c>
      <c r="E76" s="16">
        <f>C76/(D76-0.75)*10</f>
        <v>72.914285714285711</v>
      </c>
    </row>
    <row r="77" spans="1:5" ht="15" customHeight="1">
      <c r="A77" s="23">
        <v>75</v>
      </c>
      <c r="B77" s="7" t="s">
        <v>70</v>
      </c>
      <c r="C77" s="24">
        <v>43</v>
      </c>
      <c r="D77" s="23">
        <v>6</v>
      </c>
      <c r="E77" s="16">
        <f>C77/(D77-0.75)*10</f>
        <v>81.904761904761898</v>
      </c>
    </row>
    <row r="78" spans="1:5" ht="15" customHeight="1">
      <c r="A78" s="23">
        <v>76</v>
      </c>
      <c r="B78" s="7" t="s">
        <v>156</v>
      </c>
      <c r="C78" s="24">
        <v>35.200000000000003</v>
      </c>
      <c r="D78" s="23">
        <v>5</v>
      </c>
      <c r="E78" s="16">
        <f>C78/(D78-0.75)*10</f>
        <v>82.82352941176471</v>
      </c>
    </row>
    <row r="79" spans="1:5" ht="15" customHeight="1">
      <c r="A79" s="23">
        <v>77</v>
      </c>
      <c r="B79" s="7" t="s">
        <v>120</v>
      </c>
      <c r="C79" s="24">
        <v>45.833333333333336</v>
      </c>
      <c r="D79" s="23">
        <v>6</v>
      </c>
      <c r="E79" s="16">
        <f>C79/(D79-0.75)*10</f>
        <v>87.301587301587318</v>
      </c>
    </row>
    <row r="80" spans="1:5" ht="15" customHeight="1">
      <c r="A80" s="23">
        <v>78</v>
      </c>
      <c r="B80" s="7" t="s">
        <v>215</v>
      </c>
      <c r="C80" s="24">
        <v>63.75</v>
      </c>
      <c r="D80" s="23">
        <v>8</v>
      </c>
      <c r="E80" s="16">
        <f>C80/(D80-0.75)*10</f>
        <v>87.931034482758605</v>
      </c>
    </row>
    <row r="81" spans="1:5" ht="15" customHeight="1">
      <c r="A81" s="23">
        <v>79</v>
      </c>
      <c r="B81" s="7" t="s">
        <v>49</v>
      </c>
      <c r="C81" s="24">
        <v>37.6</v>
      </c>
      <c r="D81" s="23">
        <v>5</v>
      </c>
      <c r="E81" s="16">
        <f>C81/(D81-0.75)*10</f>
        <v>88.470588235294116</v>
      </c>
    </row>
    <row r="82" spans="1:5" ht="15" customHeight="1">
      <c r="A82" s="23">
        <v>80</v>
      </c>
      <c r="B82" s="7" t="s">
        <v>42</v>
      </c>
      <c r="C82" s="24">
        <v>47.166666666666664</v>
      </c>
      <c r="D82" s="23">
        <v>6</v>
      </c>
      <c r="E82" s="16">
        <f>C82/(D82-0.75)*10</f>
        <v>89.841269841269849</v>
      </c>
    </row>
    <row r="83" spans="1:5" ht="15" customHeight="1">
      <c r="A83" s="23">
        <v>81</v>
      </c>
      <c r="B83" s="7" t="s">
        <v>190</v>
      </c>
      <c r="C83" s="24">
        <v>60.142857142857146</v>
      </c>
      <c r="D83" s="23">
        <v>7</v>
      </c>
      <c r="E83" s="16">
        <f>C83/(D83-0.75)*10</f>
        <v>96.228571428571428</v>
      </c>
    </row>
    <row r="84" spans="1:5" ht="15" customHeight="1">
      <c r="A84" s="23">
        <v>82</v>
      </c>
      <c r="B84" s="7" t="s">
        <v>118</v>
      </c>
      <c r="C84" s="24">
        <v>51.333333333333336</v>
      </c>
      <c r="D84" s="23">
        <v>6</v>
      </c>
      <c r="E84" s="16">
        <f>C84/(D84-0.75)*10</f>
        <v>97.777777777777786</v>
      </c>
    </row>
    <row r="85" spans="1:5" ht="15" customHeight="1">
      <c r="A85" s="23">
        <v>83</v>
      </c>
      <c r="B85" s="7" t="s">
        <v>51</v>
      </c>
      <c r="C85" s="24">
        <v>41.8</v>
      </c>
      <c r="D85" s="23">
        <v>5</v>
      </c>
      <c r="E85" s="16">
        <f>C85/(D85-0.75)*10</f>
        <v>98.35294117647058</v>
      </c>
    </row>
    <row r="86" spans="1:5" ht="15" customHeight="1">
      <c r="A86" s="23">
        <v>84</v>
      </c>
      <c r="B86" s="7" t="s">
        <v>34</v>
      </c>
      <c r="C86" s="24">
        <v>62.857142857142854</v>
      </c>
      <c r="D86" s="23">
        <v>7</v>
      </c>
      <c r="E86" s="16">
        <f>C86/(D86-0.75)*10</f>
        <v>100.57142857142857</v>
      </c>
    </row>
    <row r="87" spans="1:5" ht="15" customHeight="1">
      <c r="A87" s="23">
        <v>85</v>
      </c>
      <c r="B87" s="7" t="s">
        <v>56</v>
      </c>
      <c r="C87" s="24">
        <v>53.5</v>
      </c>
      <c r="D87" s="23">
        <v>6</v>
      </c>
      <c r="E87" s="16">
        <f>C87/(D87-0.75)*10</f>
        <v>101.9047619047619</v>
      </c>
    </row>
    <row r="88" spans="1:5" ht="15" customHeight="1">
      <c r="A88" s="23">
        <v>86</v>
      </c>
      <c r="B88" s="7" t="s">
        <v>113</v>
      </c>
      <c r="C88" s="24">
        <v>53.833333333333336</v>
      </c>
      <c r="D88" s="23">
        <v>6</v>
      </c>
      <c r="E88" s="16">
        <f>C88/(D88-0.75)*10</f>
        <v>102.53968253968254</v>
      </c>
    </row>
    <row r="89" spans="1:5" ht="15" customHeight="1">
      <c r="A89" s="23">
        <v>87</v>
      </c>
      <c r="B89" s="7" t="s">
        <v>65</v>
      </c>
      <c r="C89" s="24">
        <v>65</v>
      </c>
      <c r="D89" s="23">
        <v>7</v>
      </c>
      <c r="E89" s="16">
        <f>C89/(D89-0.75)*10</f>
        <v>104</v>
      </c>
    </row>
    <row r="90" spans="1:5" ht="15" customHeight="1">
      <c r="A90" s="23">
        <v>88</v>
      </c>
      <c r="B90" s="7" t="s">
        <v>27</v>
      </c>
      <c r="C90" s="24">
        <v>55</v>
      </c>
      <c r="D90" s="23">
        <v>6</v>
      </c>
      <c r="E90" s="16">
        <f>C90/(D90-0.75)*10</f>
        <v>104.76190476190476</v>
      </c>
    </row>
    <row r="91" spans="1:5" ht="15" customHeight="1">
      <c r="A91" s="23">
        <v>89</v>
      </c>
      <c r="B91" s="7" t="s">
        <v>140</v>
      </c>
      <c r="C91" s="24">
        <v>65.857142857142861</v>
      </c>
      <c r="D91" s="23">
        <v>7</v>
      </c>
      <c r="E91" s="16">
        <f>C91/(D91-0.75)*10</f>
        <v>105.37142857142857</v>
      </c>
    </row>
    <row r="92" spans="1:5" ht="15" customHeight="1">
      <c r="A92" s="23">
        <v>90</v>
      </c>
      <c r="B92" s="7" t="s">
        <v>130</v>
      </c>
      <c r="C92" s="24">
        <v>34.5</v>
      </c>
      <c r="D92" s="23">
        <v>4</v>
      </c>
      <c r="E92" s="16">
        <f>C92/(D92-0.75)*10</f>
        <v>106.15384615384615</v>
      </c>
    </row>
    <row r="93" spans="1:5" ht="15" customHeight="1">
      <c r="A93" s="23">
        <v>91</v>
      </c>
      <c r="B93" s="7" t="s">
        <v>243</v>
      </c>
      <c r="C93" s="24">
        <v>24</v>
      </c>
      <c r="D93" s="23">
        <v>3</v>
      </c>
      <c r="E93" s="16">
        <f>C93/(D93-0.75)*10</f>
        <v>106.66666666666666</v>
      </c>
    </row>
    <row r="94" spans="1:5" ht="15" customHeight="1">
      <c r="A94" s="23">
        <v>92</v>
      </c>
      <c r="B94" s="7" t="s">
        <v>415</v>
      </c>
      <c r="C94" s="24">
        <v>57</v>
      </c>
      <c r="D94" s="23">
        <v>6</v>
      </c>
      <c r="E94" s="16">
        <f>C94/(D94-0.75)*10</f>
        <v>108.57142857142858</v>
      </c>
    </row>
    <row r="95" spans="1:5" ht="15" customHeight="1">
      <c r="A95" s="23">
        <v>93</v>
      </c>
      <c r="B95" s="7" t="s">
        <v>76</v>
      </c>
      <c r="C95" s="24">
        <v>47</v>
      </c>
      <c r="D95" s="23">
        <v>5</v>
      </c>
      <c r="E95" s="16">
        <f>C95/(D95-0.75)*10</f>
        <v>110.58823529411765</v>
      </c>
    </row>
    <row r="96" spans="1:5" ht="15" customHeight="1">
      <c r="A96" s="23">
        <v>94</v>
      </c>
      <c r="B96" s="7" t="s">
        <v>385</v>
      </c>
      <c r="C96" s="24">
        <v>58.333333333333336</v>
      </c>
      <c r="D96" s="23">
        <v>6</v>
      </c>
      <c r="E96" s="16">
        <f>C96/(D96-0.75)*10</f>
        <v>111.11111111111111</v>
      </c>
    </row>
    <row r="97" spans="1:5" ht="15" customHeight="1">
      <c r="A97" s="23">
        <v>95</v>
      </c>
      <c r="B97" s="7" t="s">
        <v>399</v>
      </c>
      <c r="C97" s="24">
        <v>47.4</v>
      </c>
      <c r="D97" s="23">
        <v>5</v>
      </c>
      <c r="E97" s="16">
        <f>C97/(D97-0.75)*10</f>
        <v>111.52941176470588</v>
      </c>
    </row>
    <row r="98" spans="1:5" ht="15" customHeight="1">
      <c r="A98" s="23">
        <v>96</v>
      </c>
      <c r="B98" s="7" t="s">
        <v>196</v>
      </c>
      <c r="C98" s="24">
        <v>47.4</v>
      </c>
      <c r="D98" s="23">
        <v>5</v>
      </c>
      <c r="E98" s="16">
        <f>C98/(D98-0.75)*10</f>
        <v>111.52941176470588</v>
      </c>
    </row>
    <row r="99" spans="1:5" ht="15" customHeight="1">
      <c r="A99" s="23">
        <v>97</v>
      </c>
      <c r="B99" s="7" t="s">
        <v>396</v>
      </c>
      <c r="C99" s="24">
        <v>25.333333333333332</v>
      </c>
      <c r="D99" s="23">
        <v>3</v>
      </c>
      <c r="E99" s="16">
        <f>C99/(D99-0.75)*10</f>
        <v>112.5925925925926</v>
      </c>
    </row>
    <row r="100" spans="1:5" ht="15" customHeight="1">
      <c r="A100" s="23">
        <v>98</v>
      </c>
      <c r="B100" s="7" t="s">
        <v>75</v>
      </c>
      <c r="C100" s="24">
        <v>61.5</v>
      </c>
      <c r="D100" s="23">
        <v>6</v>
      </c>
      <c r="E100" s="16">
        <f>C100/(D100-0.75)*10</f>
        <v>117.14285714285714</v>
      </c>
    </row>
    <row r="101" spans="1:5" ht="15" customHeight="1">
      <c r="A101" s="23">
        <v>99</v>
      </c>
      <c r="B101" s="7" t="s">
        <v>68</v>
      </c>
      <c r="C101" s="24">
        <v>73.428571428571431</v>
      </c>
      <c r="D101" s="23">
        <v>7</v>
      </c>
      <c r="E101" s="16">
        <f>C101/(D101-0.75)*10</f>
        <v>117.48571428571429</v>
      </c>
    </row>
    <row r="102" spans="1:5" ht="15" customHeight="1">
      <c r="A102" s="23">
        <v>100</v>
      </c>
      <c r="B102" s="7" t="s">
        <v>249</v>
      </c>
      <c r="C102" s="24">
        <v>3</v>
      </c>
      <c r="D102" s="23">
        <v>1</v>
      </c>
      <c r="E102" s="16">
        <f>C102/(D102-0.75)*10</f>
        <v>120</v>
      </c>
    </row>
    <row r="103" spans="1:5" ht="15" customHeight="1">
      <c r="A103" s="23">
        <v>101</v>
      </c>
      <c r="B103" s="7" t="s">
        <v>383</v>
      </c>
      <c r="C103" s="24">
        <v>3</v>
      </c>
      <c r="D103" s="23">
        <v>1</v>
      </c>
      <c r="E103" s="16">
        <f>C103/(D103-0.75)*10</f>
        <v>120</v>
      </c>
    </row>
    <row r="104" spans="1:5" ht="15" customHeight="1">
      <c r="A104" s="23">
        <v>102</v>
      </c>
      <c r="B104" s="7" t="s">
        <v>60</v>
      </c>
      <c r="C104" s="24">
        <v>52.2</v>
      </c>
      <c r="D104" s="23">
        <v>5</v>
      </c>
      <c r="E104" s="16">
        <f>C104/(D104-0.75)*10</f>
        <v>122.82352941176471</v>
      </c>
    </row>
    <row r="105" spans="1:5" ht="15" customHeight="1">
      <c r="A105" s="23">
        <v>103</v>
      </c>
      <c r="B105" s="7" t="s">
        <v>180</v>
      </c>
      <c r="C105" s="24">
        <v>64.833333333333329</v>
      </c>
      <c r="D105" s="23">
        <v>6</v>
      </c>
      <c r="E105" s="16">
        <f>C105/(D105-0.75)*10</f>
        <v>123.49206349206348</v>
      </c>
    </row>
    <row r="106" spans="1:5" ht="15" customHeight="1">
      <c r="A106" s="23">
        <v>104</v>
      </c>
      <c r="B106" s="7" t="s">
        <v>110</v>
      </c>
      <c r="C106" s="24">
        <v>40.25</v>
      </c>
      <c r="D106" s="23">
        <v>4</v>
      </c>
      <c r="E106" s="16">
        <f>C106/(D106-0.75)*10</f>
        <v>123.84615384615385</v>
      </c>
    </row>
    <row r="107" spans="1:5" ht="15" customHeight="1">
      <c r="A107" s="23">
        <v>105</v>
      </c>
      <c r="B107" s="7" t="s">
        <v>134</v>
      </c>
      <c r="C107" s="24">
        <v>40.5</v>
      </c>
      <c r="D107" s="23">
        <v>4</v>
      </c>
      <c r="E107" s="16">
        <f>C107/(D107-0.75)*10</f>
        <v>124.61538461538461</v>
      </c>
    </row>
    <row r="108" spans="1:5" ht="15" customHeight="1">
      <c r="A108" s="23">
        <v>106</v>
      </c>
      <c r="B108" s="7" t="s">
        <v>126</v>
      </c>
      <c r="C108" s="24">
        <v>66.5</v>
      </c>
      <c r="D108" s="23">
        <v>6</v>
      </c>
      <c r="E108" s="16">
        <f>C108/(D108-0.75)*10</f>
        <v>126.66666666666666</v>
      </c>
    </row>
    <row r="109" spans="1:5" ht="15" customHeight="1">
      <c r="A109" s="23">
        <v>107</v>
      </c>
      <c r="B109" s="7" t="s">
        <v>48</v>
      </c>
      <c r="C109" s="24">
        <v>79.714285714285708</v>
      </c>
      <c r="D109" s="23">
        <v>7</v>
      </c>
      <c r="E109" s="16">
        <f>C109/(D109-0.75)*10</f>
        <v>127.54285714285713</v>
      </c>
    </row>
    <row r="110" spans="1:5" ht="15" customHeight="1">
      <c r="A110" s="23">
        <v>108</v>
      </c>
      <c r="B110" s="7" t="s">
        <v>29</v>
      </c>
      <c r="C110" s="24">
        <v>16.5</v>
      </c>
      <c r="D110" s="23">
        <v>2</v>
      </c>
      <c r="E110" s="16">
        <f>C110/(D110-0.75)*10</f>
        <v>132</v>
      </c>
    </row>
    <row r="111" spans="1:5" ht="15" customHeight="1">
      <c r="A111" s="23">
        <v>109</v>
      </c>
      <c r="B111" s="7" t="s">
        <v>160</v>
      </c>
      <c r="C111" s="24">
        <v>43</v>
      </c>
      <c r="D111" s="23">
        <v>4</v>
      </c>
      <c r="E111" s="16">
        <f>C111/(D111-0.75)*10</f>
        <v>132.30769230769229</v>
      </c>
    </row>
    <row r="112" spans="1:5" ht="15" customHeight="1">
      <c r="A112" s="23">
        <v>110</v>
      </c>
      <c r="B112" s="7" t="s">
        <v>45</v>
      </c>
      <c r="C112" s="24">
        <v>70</v>
      </c>
      <c r="D112" s="23">
        <v>6</v>
      </c>
      <c r="E112" s="16">
        <f>C112/(D112-0.75)*10</f>
        <v>133.33333333333334</v>
      </c>
    </row>
    <row r="113" spans="1:5" ht="15" customHeight="1">
      <c r="A113" s="23">
        <v>111</v>
      </c>
      <c r="B113" s="7" t="s">
        <v>28</v>
      </c>
      <c r="C113" s="24">
        <v>30.333333333333332</v>
      </c>
      <c r="D113" s="23">
        <v>3</v>
      </c>
      <c r="E113" s="16">
        <f>C113/(D113-0.75)*10</f>
        <v>134.81481481481481</v>
      </c>
    </row>
    <row r="114" spans="1:5" ht="15" customHeight="1">
      <c r="A114" s="23">
        <v>112</v>
      </c>
      <c r="B114" s="7" t="s">
        <v>475</v>
      </c>
      <c r="C114" s="24">
        <v>71.5</v>
      </c>
      <c r="D114" s="23">
        <v>6</v>
      </c>
      <c r="E114" s="16">
        <f>C114/(D114-0.75)*10</f>
        <v>136.19047619047618</v>
      </c>
    </row>
    <row r="115" spans="1:5" ht="15" customHeight="1">
      <c r="A115" s="23">
        <v>113</v>
      </c>
      <c r="B115" s="7" t="s">
        <v>145</v>
      </c>
      <c r="C115" s="24">
        <v>58</v>
      </c>
      <c r="D115" s="23">
        <v>5</v>
      </c>
      <c r="E115" s="16">
        <f>C115/(D115-0.75)*10</f>
        <v>136.47058823529412</v>
      </c>
    </row>
    <row r="116" spans="1:5" ht="15" customHeight="1">
      <c r="A116" s="23">
        <v>114</v>
      </c>
      <c r="B116" s="7" t="s">
        <v>23</v>
      </c>
      <c r="C116" s="24">
        <v>31</v>
      </c>
      <c r="D116" s="23">
        <v>3</v>
      </c>
      <c r="E116" s="16">
        <f>C116/(D116-0.75)*10</f>
        <v>137.77777777777777</v>
      </c>
    </row>
    <row r="117" spans="1:5" ht="15" customHeight="1">
      <c r="A117" s="23">
        <v>115</v>
      </c>
      <c r="B117" s="7" t="s">
        <v>463</v>
      </c>
      <c r="C117" s="24">
        <v>59</v>
      </c>
      <c r="D117" s="23">
        <v>5</v>
      </c>
      <c r="E117" s="16">
        <f>C117/(D117-0.75)*10</f>
        <v>138.8235294117647</v>
      </c>
    </row>
    <row r="118" spans="1:5" ht="15" customHeight="1">
      <c r="A118" s="23">
        <v>116</v>
      </c>
      <c r="B118" s="7" t="s">
        <v>202</v>
      </c>
      <c r="C118" s="24">
        <v>59.2</v>
      </c>
      <c r="D118" s="23">
        <v>5</v>
      </c>
      <c r="E118" s="16">
        <f>C118/(D118-0.75)*10</f>
        <v>139.29411764705884</v>
      </c>
    </row>
    <row r="119" spans="1:5" ht="15" customHeight="1">
      <c r="A119" s="23">
        <v>117</v>
      </c>
      <c r="B119" s="7" t="s">
        <v>230</v>
      </c>
      <c r="C119" s="24">
        <v>75.833333333333329</v>
      </c>
      <c r="D119" s="23">
        <v>6</v>
      </c>
      <c r="E119" s="16">
        <f>C119/(D119-0.75)*10</f>
        <v>144.44444444444443</v>
      </c>
    </row>
    <row r="120" spans="1:5" ht="15" customHeight="1">
      <c r="A120" s="23">
        <v>118</v>
      </c>
      <c r="B120" s="7" t="s">
        <v>67</v>
      </c>
      <c r="C120" s="24">
        <v>90.285714285714292</v>
      </c>
      <c r="D120" s="23">
        <v>7</v>
      </c>
      <c r="E120" s="16">
        <f>C120/(D120-0.75)*10</f>
        <v>144.45714285714286</v>
      </c>
    </row>
    <row r="121" spans="1:5" ht="15" customHeight="1">
      <c r="A121" s="23">
        <v>119</v>
      </c>
      <c r="B121" s="7" t="s">
        <v>119</v>
      </c>
      <c r="C121" s="24">
        <v>33</v>
      </c>
      <c r="D121" s="23">
        <v>3</v>
      </c>
      <c r="E121" s="16">
        <f>C121/(D121-0.75)*10</f>
        <v>146.66666666666666</v>
      </c>
    </row>
    <row r="122" spans="1:5" ht="15" customHeight="1">
      <c r="A122" s="23">
        <v>120</v>
      </c>
      <c r="B122" s="7" t="s">
        <v>94</v>
      </c>
      <c r="C122" s="24">
        <v>18.5</v>
      </c>
      <c r="D122" s="23">
        <v>2</v>
      </c>
      <c r="E122" s="16">
        <f>C122/(D122-0.75)*10</f>
        <v>148</v>
      </c>
    </row>
    <row r="123" spans="1:5" ht="15" customHeight="1">
      <c r="A123" s="23">
        <v>121</v>
      </c>
      <c r="B123" s="7" t="s">
        <v>198</v>
      </c>
      <c r="C123" s="24">
        <v>48.75</v>
      </c>
      <c r="D123" s="23">
        <v>4</v>
      </c>
      <c r="E123" s="16">
        <f>C123/(D123-0.75)*10</f>
        <v>150</v>
      </c>
    </row>
    <row r="124" spans="1:5" ht="15" customHeight="1">
      <c r="A124" s="23">
        <v>122</v>
      </c>
      <c r="B124" s="7" t="s">
        <v>397</v>
      </c>
      <c r="C124" s="24">
        <v>65</v>
      </c>
      <c r="D124" s="23">
        <v>5</v>
      </c>
      <c r="E124" s="16">
        <f>C124/(D124-0.75)*10</f>
        <v>152.94117647058823</v>
      </c>
    </row>
    <row r="125" spans="1:5" ht="15" customHeight="1">
      <c r="A125" s="23">
        <v>123</v>
      </c>
      <c r="B125" s="7" t="s">
        <v>209</v>
      </c>
      <c r="C125" s="24">
        <v>80.333333333333329</v>
      </c>
      <c r="D125" s="23">
        <v>6</v>
      </c>
      <c r="E125" s="16">
        <f>C125/(D125-0.75)*10</f>
        <v>153.01587301587301</v>
      </c>
    </row>
    <row r="126" spans="1:5" ht="15" customHeight="1">
      <c r="A126" s="23">
        <v>124</v>
      </c>
      <c r="B126" s="7" t="s">
        <v>354</v>
      </c>
      <c r="C126" s="24">
        <v>49.75</v>
      </c>
      <c r="D126" s="23">
        <v>4</v>
      </c>
      <c r="E126" s="16">
        <f>C126/(D126-0.75)*10</f>
        <v>153.07692307692309</v>
      </c>
    </row>
    <row r="127" spans="1:5" ht="15" customHeight="1">
      <c r="A127" s="23">
        <v>125</v>
      </c>
      <c r="B127" s="7" t="s">
        <v>189</v>
      </c>
      <c r="C127" s="24">
        <v>65.8</v>
      </c>
      <c r="D127" s="23">
        <v>5</v>
      </c>
      <c r="E127" s="16">
        <f>C127/(D127-0.75)*10</f>
        <v>154.8235294117647</v>
      </c>
    </row>
    <row r="128" spans="1:5" ht="15" customHeight="1">
      <c r="A128" s="23">
        <v>126</v>
      </c>
      <c r="B128" s="7" t="s">
        <v>395</v>
      </c>
      <c r="C128" s="24">
        <v>66</v>
      </c>
      <c r="D128" s="23">
        <v>5</v>
      </c>
      <c r="E128" s="16">
        <f>C128/(D128-0.75)*10</f>
        <v>155.29411764705881</v>
      </c>
    </row>
    <row r="129" spans="1:5" ht="15" customHeight="1">
      <c r="A129" s="23">
        <v>127</v>
      </c>
      <c r="B129" s="7" t="s">
        <v>607</v>
      </c>
      <c r="C129" s="24">
        <v>4</v>
      </c>
      <c r="D129" s="23">
        <v>1</v>
      </c>
      <c r="E129" s="16">
        <f>C129/(D129-0.75)*10</f>
        <v>160</v>
      </c>
    </row>
    <row r="130" spans="1:5" ht="15" customHeight="1">
      <c r="A130" s="23">
        <v>128</v>
      </c>
      <c r="B130" s="7" t="s">
        <v>194</v>
      </c>
      <c r="C130" s="24">
        <v>69.599999999999994</v>
      </c>
      <c r="D130" s="23">
        <v>5</v>
      </c>
      <c r="E130" s="16">
        <f>C130/(D130-0.75)*10</f>
        <v>163.76470588235293</v>
      </c>
    </row>
    <row r="131" spans="1:5" ht="15" customHeight="1">
      <c r="A131" s="23">
        <v>129</v>
      </c>
      <c r="B131" s="7" t="s">
        <v>200</v>
      </c>
      <c r="C131" s="24">
        <v>87.666666666666671</v>
      </c>
      <c r="D131" s="23">
        <v>6</v>
      </c>
      <c r="E131" s="16">
        <f>C131/(D131-0.75)*10</f>
        <v>166.98412698412699</v>
      </c>
    </row>
    <row r="132" spans="1:5" ht="15" customHeight="1">
      <c r="A132" s="23">
        <v>130</v>
      </c>
      <c r="B132" s="7" t="s">
        <v>199</v>
      </c>
      <c r="C132" s="24">
        <v>71</v>
      </c>
      <c r="D132" s="23">
        <v>5</v>
      </c>
      <c r="E132" s="16">
        <f>C132/(D132-0.75)*10</f>
        <v>167.05882352941177</v>
      </c>
    </row>
    <row r="133" spans="1:5" ht="15" customHeight="1">
      <c r="A133" s="23">
        <v>131</v>
      </c>
      <c r="B133" s="7" t="s">
        <v>121</v>
      </c>
      <c r="C133" s="24">
        <v>56.75</v>
      </c>
      <c r="D133" s="23">
        <v>4</v>
      </c>
      <c r="E133" s="16">
        <f>C133/(D133-0.75)*10</f>
        <v>174.61538461538458</v>
      </c>
    </row>
    <row r="134" spans="1:5" ht="15" customHeight="1">
      <c r="A134" s="23">
        <v>132</v>
      </c>
      <c r="B134" s="7" t="s">
        <v>227</v>
      </c>
      <c r="C134" s="24">
        <v>22</v>
      </c>
      <c r="D134" s="23">
        <v>2</v>
      </c>
      <c r="E134" s="16">
        <f>C134/(D134-0.75)*10</f>
        <v>176</v>
      </c>
    </row>
    <row r="135" spans="1:5" ht="15" customHeight="1">
      <c r="A135" s="23">
        <v>133</v>
      </c>
      <c r="B135" s="7" t="s">
        <v>135</v>
      </c>
      <c r="C135" s="24">
        <v>76</v>
      </c>
      <c r="D135" s="23">
        <v>5</v>
      </c>
      <c r="E135" s="16">
        <f>C135/(D135-0.75)*10</f>
        <v>178.8235294117647</v>
      </c>
    </row>
    <row r="136" spans="1:5" ht="15" customHeight="1">
      <c r="A136" s="23">
        <v>134</v>
      </c>
      <c r="B136" s="7" t="s">
        <v>401</v>
      </c>
      <c r="C136" s="24">
        <v>22.5</v>
      </c>
      <c r="D136" s="23">
        <v>2</v>
      </c>
      <c r="E136" s="16">
        <f>C136/(D136-0.75)*10</f>
        <v>180</v>
      </c>
    </row>
    <row r="137" spans="1:5" ht="15" customHeight="1">
      <c r="A137" s="23">
        <v>135</v>
      </c>
      <c r="B137" s="7" t="s">
        <v>404</v>
      </c>
      <c r="C137" s="24">
        <v>40.666666666666664</v>
      </c>
      <c r="D137" s="23">
        <v>3</v>
      </c>
      <c r="E137" s="16">
        <f>C137/(D137-0.75)*10</f>
        <v>180.74074074074073</v>
      </c>
    </row>
    <row r="138" spans="1:5" ht="15" customHeight="1">
      <c r="A138" s="23">
        <v>136</v>
      </c>
      <c r="B138" s="7" t="s">
        <v>414</v>
      </c>
      <c r="C138" s="24">
        <v>59.75</v>
      </c>
      <c r="D138" s="23">
        <v>4</v>
      </c>
      <c r="E138" s="16">
        <f>C138/(D138-0.75)*10</f>
        <v>183.84615384615384</v>
      </c>
    </row>
    <row r="139" spans="1:5" ht="15" customHeight="1">
      <c r="A139" s="23">
        <v>137</v>
      </c>
      <c r="B139" s="7" t="s">
        <v>122</v>
      </c>
      <c r="C139" s="24">
        <v>60.75</v>
      </c>
      <c r="D139" s="23">
        <v>4</v>
      </c>
      <c r="E139" s="16">
        <f>C139/(D139-0.75)*10</f>
        <v>186.92307692307693</v>
      </c>
    </row>
    <row r="140" spans="1:5" ht="15" customHeight="1">
      <c r="A140" s="23">
        <v>138</v>
      </c>
      <c r="B140" s="7" t="s">
        <v>484</v>
      </c>
      <c r="C140" s="24">
        <v>24</v>
      </c>
      <c r="D140" s="23">
        <v>2</v>
      </c>
      <c r="E140" s="16">
        <f>C140/(D140-0.75)*10</f>
        <v>192</v>
      </c>
    </row>
    <row r="141" spans="1:5" ht="15" customHeight="1">
      <c r="A141" s="23">
        <v>139</v>
      </c>
      <c r="B141" s="7" t="s">
        <v>104</v>
      </c>
      <c r="C141" s="24">
        <v>24</v>
      </c>
      <c r="D141" s="23">
        <v>2</v>
      </c>
      <c r="E141" s="16">
        <f>C141/(D141-0.75)*10</f>
        <v>192</v>
      </c>
    </row>
    <row r="142" spans="1:5" ht="15" customHeight="1">
      <c r="A142" s="23">
        <v>140</v>
      </c>
      <c r="B142" s="7" t="s">
        <v>250</v>
      </c>
      <c r="C142" s="24">
        <v>5</v>
      </c>
      <c r="D142" s="23">
        <v>1</v>
      </c>
      <c r="E142" s="16">
        <f>C142/(D142-0.75)*10</f>
        <v>200</v>
      </c>
    </row>
    <row r="143" spans="1:5" ht="15" customHeight="1">
      <c r="A143" s="23">
        <v>141</v>
      </c>
      <c r="B143" s="7" t="s">
        <v>384</v>
      </c>
      <c r="C143" s="24">
        <v>5</v>
      </c>
      <c r="D143" s="23">
        <v>1</v>
      </c>
      <c r="E143" s="16">
        <f>C143/(D143-0.75)*10</f>
        <v>200</v>
      </c>
    </row>
    <row r="144" spans="1:5" ht="15" customHeight="1">
      <c r="A144" s="23">
        <v>142</v>
      </c>
      <c r="B144" s="7" t="s">
        <v>345</v>
      </c>
      <c r="C144" s="24">
        <v>5</v>
      </c>
      <c r="D144" s="23">
        <v>1</v>
      </c>
      <c r="E144" s="16">
        <f>C144/(D144-0.75)*10</f>
        <v>200</v>
      </c>
    </row>
    <row r="145" spans="1:5" ht="15" customHeight="1">
      <c r="A145" s="23">
        <v>143</v>
      </c>
      <c r="B145" s="7" t="s">
        <v>361</v>
      </c>
      <c r="C145" s="24">
        <v>46</v>
      </c>
      <c r="D145" s="23">
        <v>3</v>
      </c>
      <c r="E145" s="16">
        <f>C145/(D145-0.75)*10</f>
        <v>204.44444444444443</v>
      </c>
    </row>
    <row r="146" spans="1:5" ht="15" customHeight="1">
      <c r="A146" s="23">
        <v>144</v>
      </c>
      <c r="B146" s="7" t="s">
        <v>58</v>
      </c>
      <c r="C146" s="24">
        <v>67.25</v>
      </c>
      <c r="D146" s="23">
        <v>4</v>
      </c>
      <c r="E146" s="16">
        <f>C146/(D146-0.75)*10</f>
        <v>206.92307692307693</v>
      </c>
    </row>
    <row r="147" spans="1:5" ht="15" customHeight="1">
      <c r="A147" s="23">
        <v>145</v>
      </c>
      <c r="B147" s="7" t="s">
        <v>179</v>
      </c>
      <c r="C147" s="24">
        <v>67.5</v>
      </c>
      <c r="D147" s="23">
        <v>4</v>
      </c>
      <c r="E147" s="16">
        <f>C147/(D147-0.75)*10</f>
        <v>207.69230769230771</v>
      </c>
    </row>
    <row r="148" spans="1:5" ht="15" customHeight="1">
      <c r="A148" s="23">
        <v>146</v>
      </c>
      <c r="B148" s="7" t="s">
        <v>400</v>
      </c>
      <c r="C148" s="24">
        <v>67.75</v>
      </c>
      <c r="D148" s="23">
        <v>4</v>
      </c>
      <c r="E148" s="16">
        <f>C148/(D148-0.75)*10</f>
        <v>208.46153846153845</v>
      </c>
    </row>
    <row r="149" spans="1:5" ht="15" customHeight="1">
      <c r="A149" s="23">
        <v>147</v>
      </c>
      <c r="B149" s="7" t="s">
        <v>157</v>
      </c>
      <c r="C149" s="24">
        <v>47</v>
      </c>
      <c r="D149" s="23">
        <v>3</v>
      </c>
      <c r="E149" s="16">
        <f>C149/(D149-0.75)*10</f>
        <v>208.88888888888889</v>
      </c>
    </row>
    <row r="150" spans="1:5" ht="15" customHeight="1">
      <c r="A150" s="23">
        <v>148</v>
      </c>
      <c r="B150" s="7" t="s">
        <v>206</v>
      </c>
      <c r="C150" s="24">
        <v>88.8</v>
      </c>
      <c r="D150" s="23">
        <v>5</v>
      </c>
      <c r="E150" s="16">
        <f>C150/(D150-0.75)*10</f>
        <v>208.94117647058823</v>
      </c>
    </row>
    <row r="151" spans="1:5" ht="15" customHeight="1">
      <c r="A151" s="23">
        <v>149</v>
      </c>
      <c r="B151" s="7" t="s">
        <v>422</v>
      </c>
      <c r="C151" s="24">
        <v>69.25</v>
      </c>
      <c r="D151" s="23">
        <v>4</v>
      </c>
      <c r="E151" s="16">
        <f>C151/(D151-0.75)*10</f>
        <v>213.07692307692307</v>
      </c>
    </row>
    <row r="152" spans="1:5" ht="15" customHeight="1">
      <c r="A152" s="23">
        <v>150</v>
      </c>
      <c r="B152" s="7" t="s">
        <v>448</v>
      </c>
      <c r="C152" s="24">
        <v>90.8</v>
      </c>
      <c r="D152" s="23">
        <v>5</v>
      </c>
      <c r="E152" s="16">
        <f>C152/(D152-0.75)*10</f>
        <v>213.64705882352939</v>
      </c>
    </row>
    <row r="153" spans="1:5" ht="15" customHeight="1">
      <c r="A153" s="23">
        <v>151</v>
      </c>
      <c r="B153" s="7" t="s">
        <v>407</v>
      </c>
      <c r="C153" s="24">
        <v>70.25</v>
      </c>
      <c r="D153" s="23">
        <v>4</v>
      </c>
      <c r="E153" s="16">
        <f>C153/(D153-0.75)*10</f>
        <v>216.15384615384616</v>
      </c>
    </row>
    <row r="154" spans="1:5" ht="15" customHeight="1">
      <c r="A154" s="23">
        <v>152</v>
      </c>
      <c r="B154" s="7" t="s">
        <v>163</v>
      </c>
      <c r="C154" s="24">
        <v>50.333333333333336</v>
      </c>
      <c r="D154" s="23">
        <v>3</v>
      </c>
      <c r="E154" s="16">
        <f>C154/(D154-0.75)*10</f>
        <v>223.7037037037037</v>
      </c>
    </row>
    <row r="155" spans="1:5" ht="15" customHeight="1">
      <c r="A155" s="23">
        <v>153</v>
      </c>
      <c r="B155" s="7" t="s">
        <v>83</v>
      </c>
      <c r="C155" s="24">
        <v>73</v>
      </c>
      <c r="D155" s="23">
        <v>4</v>
      </c>
      <c r="E155" s="16">
        <f>C155/(D155-0.75)*10</f>
        <v>224.61538461538458</v>
      </c>
    </row>
    <row r="156" spans="1:5" ht="15" customHeight="1">
      <c r="A156" s="23">
        <v>154</v>
      </c>
      <c r="B156" s="7" t="s">
        <v>82</v>
      </c>
      <c r="C156" s="24">
        <v>51</v>
      </c>
      <c r="D156" s="23">
        <v>3</v>
      </c>
      <c r="E156" s="16">
        <f>C156/(D156-0.75)*10</f>
        <v>226.66666666666669</v>
      </c>
    </row>
    <row r="157" spans="1:5" ht="15" customHeight="1">
      <c r="A157" s="23">
        <v>155</v>
      </c>
      <c r="B157" s="7" t="s">
        <v>433</v>
      </c>
      <c r="C157" s="24">
        <v>73.75</v>
      </c>
      <c r="D157" s="23">
        <v>4</v>
      </c>
      <c r="E157" s="16">
        <f>C157/(D157-0.75)*10</f>
        <v>226.92307692307693</v>
      </c>
    </row>
    <row r="158" spans="1:5" ht="15" customHeight="1">
      <c r="A158" s="23">
        <v>156</v>
      </c>
      <c r="B158" s="7" t="s">
        <v>117</v>
      </c>
      <c r="C158" s="24">
        <v>51.666666666666664</v>
      </c>
      <c r="D158" s="23">
        <v>3</v>
      </c>
      <c r="E158" s="16">
        <f>C158/(D158-0.75)*10</f>
        <v>229.62962962962962</v>
      </c>
    </row>
    <row r="159" spans="1:5" ht="15" customHeight="1">
      <c r="A159" s="23">
        <v>157</v>
      </c>
      <c r="B159" s="7" t="s">
        <v>439</v>
      </c>
      <c r="C159" s="24">
        <v>99.4</v>
      </c>
      <c r="D159" s="23">
        <v>5</v>
      </c>
      <c r="E159" s="16">
        <f>C159/(D159-0.75)*10</f>
        <v>233.88235294117649</v>
      </c>
    </row>
    <row r="160" spans="1:5" ht="15" customHeight="1">
      <c r="A160" s="23">
        <v>158</v>
      </c>
      <c r="B160" s="7" t="s">
        <v>240</v>
      </c>
      <c r="C160" s="24">
        <v>6</v>
      </c>
      <c r="D160" s="23">
        <v>1</v>
      </c>
      <c r="E160" s="16">
        <f>C160/(D160-0.75)*10</f>
        <v>240</v>
      </c>
    </row>
    <row r="161" spans="1:5" ht="15" customHeight="1">
      <c r="A161" s="23">
        <v>159</v>
      </c>
      <c r="B161" s="7" t="s">
        <v>386</v>
      </c>
      <c r="C161" s="24">
        <v>6</v>
      </c>
      <c r="D161" s="23">
        <v>1</v>
      </c>
      <c r="E161" s="16">
        <f>C161/(D161-0.75)*10</f>
        <v>240</v>
      </c>
    </row>
    <row r="162" spans="1:5" ht="15" customHeight="1">
      <c r="A162" s="23">
        <v>160</v>
      </c>
      <c r="B162" s="7" t="s">
        <v>252</v>
      </c>
      <c r="C162" s="24">
        <v>54.333333333333336</v>
      </c>
      <c r="D162" s="23">
        <v>3</v>
      </c>
      <c r="E162" s="16">
        <f>C162/(D162-0.75)*10</f>
        <v>241.4814814814815</v>
      </c>
    </row>
    <row r="163" spans="1:5" ht="15" customHeight="1">
      <c r="A163" s="23">
        <v>161</v>
      </c>
      <c r="B163" s="7" t="s">
        <v>474</v>
      </c>
      <c r="C163" s="24">
        <v>54.333333333333336</v>
      </c>
      <c r="D163" s="23">
        <v>3</v>
      </c>
      <c r="E163" s="16">
        <f>C163/(D163-0.75)*10</f>
        <v>241.4814814814815</v>
      </c>
    </row>
    <row r="164" spans="1:5" ht="15" customHeight="1">
      <c r="A164" s="23">
        <v>162</v>
      </c>
      <c r="B164" s="7" t="s">
        <v>148</v>
      </c>
      <c r="C164" s="24">
        <v>79.25</v>
      </c>
      <c r="D164" s="23">
        <v>4</v>
      </c>
      <c r="E164" s="16">
        <f>C164/(D164-0.75)*10</f>
        <v>243.84615384615384</v>
      </c>
    </row>
    <row r="165" spans="1:5" ht="15" customHeight="1">
      <c r="A165" s="23">
        <v>163</v>
      </c>
      <c r="B165" s="7" t="s">
        <v>158</v>
      </c>
      <c r="C165" s="24">
        <v>30.5</v>
      </c>
      <c r="D165" s="23">
        <v>2</v>
      </c>
      <c r="E165" s="16">
        <f>C165/(D165-0.75)*10</f>
        <v>244</v>
      </c>
    </row>
    <row r="166" spans="1:5" ht="15" customHeight="1">
      <c r="A166" s="23">
        <v>164</v>
      </c>
      <c r="B166" s="7" t="s">
        <v>421</v>
      </c>
      <c r="C166" s="24">
        <v>81</v>
      </c>
      <c r="D166" s="23">
        <v>4</v>
      </c>
      <c r="E166" s="16">
        <f>C166/(D166-0.75)*10</f>
        <v>249.23076923076923</v>
      </c>
    </row>
    <row r="167" spans="1:5" ht="15" customHeight="1">
      <c r="A167" s="23">
        <v>165</v>
      </c>
      <c r="B167" s="7" t="s">
        <v>31</v>
      </c>
      <c r="C167" s="24">
        <v>82.75</v>
      </c>
      <c r="D167" s="23">
        <v>4</v>
      </c>
      <c r="E167" s="16">
        <f>C167/(D167-0.75)*10</f>
        <v>254.61538461538458</v>
      </c>
    </row>
    <row r="168" spans="1:5" ht="15" customHeight="1">
      <c r="A168" s="23">
        <v>166</v>
      </c>
      <c r="B168" s="7" t="s">
        <v>452</v>
      </c>
      <c r="C168" s="24">
        <v>83</v>
      </c>
      <c r="D168" s="23">
        <v>4</v>
      </c>
      <c r="E168" s="16">
        <f>C168/(D168-0.75)*10</f>
        <v>255.38461538461542</v>
      </c>
    </row>
    <row r="169" spans="1:5" ht="15" customHeight="1">
      <c r="A169" s="23">
        <v>167</v>
      </c>
      <c r="B169" s="7" t="s">
        <v>166</v>
      </c>
      <c r="C169" s="24">
        <v>32</v>
      </c>
      <c r="D169" s="23">
        <v>2</v>
      </c>
      <c r="E169" s="16">
        <f>C169/(D169-0.75)*10</f>
        <v>256</v>
      </c>
    </row>
    <row r="170" spans="1:5" ht="15" customHeight="1">
      <c r="A170" s="23">
        <v>168</v>
      </c>
      <c r="B170" s="7" t="s">
        <v>176</v>
      </c>
      <c r="C170" s="24">
        <v>84.75</v>
      </c>
      <c r="D170" s="23">
        <v>4</v>
      </c>
      <c r="E170" s="16">
        <f>C170/(D170-0.75)*10</f>
        <v>260.76923076923077</v>
      </c>
    </row>
    <row r="171" spans="1:5" ht="15" customHeight="1">
      <c r="A171" s="23">
        <v>169</v>
      </c>
      <c r="B171" s="7" t="s">
        <v>116</v>
      </c>
      <c r="C171" s="24">
        <v>85.75</v>
      </c>
      <c r="D171" s="23">
        <v>4</v>
      </c>
      <c r="E171" s="16">
        <f>C171/(D171-0.75)*10</f>
        <v>263.84615384615381</v>
      </c>
    </row>
    <row r="172" spans="1:5" ht="15" customHeight="1">
      <c r="A172" s="23">
        <v>170</v>
      </c>
      <c r="B172" s="7" t="s">
        <v>275</v>
      </c>
      <c r="C172" s="24">
        <v>61</v>
      </c>
      <c r="D172" s="23">
        <v>3</v>
      </c>
      <c r="E172" s="16">
        <f>C172/(D172-0.75)*10</f>
        <v>271.11111111111109</v>
      </c>
    </row>
    <row r="173" spans="1:5" ht="15" customHeight="1">
      <c r="A173" s="23">
        <v>171</v>
      </c>
      <c r="B173" s="7" t="s">
        <v>283</v>
      </c>
      <c r="C173" s="24">
        <v>89.5</v>
      </c>
      <c r="D173" s="23">
        <v>4</v>
      </c>
      <c r="E173" s="16">
        <f>C173/(D173-0.75)*10</f>
        <v>275.38461538461542</v>
      </c>
    </row>
    <row r="174" spans="1:5" ht="15" customHeight="1">
      <c r="A174" s="23">
        <v>172</v>
      </c>
      <c r="B174" s="7" t="s">
        <v>144</v>
      </c>
      <c r="C174" s="24">
        <v>91</v>
      </c>
      <c r="D174" s="23">
        <v>4</v>
      </c>
      <c r="E174" s="16">
        <f>C174/(D174-0.75)*10</f>
        <v>280</v>
      </c>
    </row>
    <row r="175" spans="1:5" ht="15" customHeight="1">
      <c r="A175" s="23">
        <v>173</v>
      </c>
      <c r="B175" s="7" t="s">
        <v>153</v>
      </c>
      <c r="C175" s="24">
        <v>35</v>
      </c>
      <c r="D175" s="23">
        <v>2</v>
      </c>
      <c r="E175" s="16">
        <f>C175/(D175-0.75)*10</f>
        <v>280</v>
      </c>
    </row>
    <row r="176" spans="1:5" ht="15" customHeight="1">
      <c r="A176" s="23">
        <v>174</v>
      </c>
      <c r="B176" s="7" t="s">
        <v>541</v>
      </c>
      <c r="C176" s="24">
        <v>7</v>
      </c>
      <c r="D176" s="23">
        <v>1</v>
      </c>
      <c r="E176" s="16">
        <f>C176/(D176-0.75)*10</f>
        <v>280</v>
      </c>
    </row>
    <row r="177" spans="1:5" ht="15" customHeight="1">
      <c r="A177" s="23">
        <v>175</v>
      </c>
      <c r="B177" s="7" t="s">
        <v>608</v>
      </c>
      <c r="C177" s="24">
        <v>7</v>
      </c>
      <c r="D177" s="23">
        <v>1</v>
      </c>
      <c r="E177" s="16">
        <f>C177/(D177-0.75)*10</f>
        <v>280</v>
      </c>
    </row>
    <row r="178" spans="1:5" ht="15" customHeight="1">
      <c r="A178" s="23">
        <v>176</v>
      </c>
      <c r="B178" s="7" t="s">
        <v>388</v>
      </c>
      <c r="C178" s="24">
        <v>7</v>
      </c>
      <c r="D178" s="23">
        <v>1</v>
      </c>
      <c r="E178" s="16">
        <f>C178/(D178-0.75)*10</f>
        <v>280</v>
      </c>
    </row>
    <row r="179" spans="1:5" ht="15" customHeight="1">
      <c r="A179" s="23">
        <v>177</v>
      </c>
      <c r="B179" s="7" t="s">
        <v>195</v>
      </c>
      <c r="C179" s="24">
        <v>64</v>
      </c>
      <c r="D179" s="23">
        <v>3</v>
      </c>
      <c r="E179" s="16">
        <f>C179/(D179-0.75)*10</f>
        <v>284.44444444444446</v>
      </c>
    </row>
    <row r="180" spans="1:5" ht="15" customHeight="1">
      <c r="A180" s="23">
        <v>178</v>
      </c>
      <c r="B180" s="7" t="s">
        <v>266</v>
      </c>
      <c r="C180" s="24">
        <v>64.666666666666671</v>
      </c>
      <c r="D180" s="23">
        <v>3</v>
      </c>
      <c r="E180" s="16">
        <f>C180/(D180-0.75)*10</f>
        <v>287.40740740740745</v>
      </c>
    </row>
    <row r="181" spans="1:5" ht="15" customHeight="1">
      <c r="A181" s="23">
        <v>179</v>
      </c>
      <c r="B181" s="7" t="s">
        <v>357</v>
      </c>
      <c r="C181" s="24">
        <v>37</v>
      </c>
      <c r="D181" s="23">
        <v>2</v>
      </c>
      <c r="E181" s="16">
        <f>C181/(D181-0.75)*10</f>
        <v>296</v>
      </c>
    </row>
    <row r="182" spans="1:5" ht="15" customHeight="1">
      <c r="A182" s="23">
        <v>180</v>
      </c>
      <c r="B182" s="7" t="s">
        <v>124</v>
      </c>
      <c r="C182" s="24">
        <v>97</v>
      </c>
      <c r="D182" s="23">
        <v>4</v>
      </c>
      <c r="E182" s="16">
        <f>C182/(D182-0.75)*10</f>
        <v>298.46153846153845</v>
      </c>
    </row>
    <row r="183" spans="1:5" ht="15" customHeight="1">
      <c r="A183" s="23">
        <v>181</v>
      </c>
      <c r="B183" s="7" t="s">
        <v>358</v>
      </c>
      <c r="C183" s="24">
        <v>38</v>
      </c>
      <c r="D183" s="23">
        <v>2</v>
      </c>
      <c r="E183" s="16">
        <f>C183/(D183-0.75)*10</f>
        <v>304</v>
      </c>
    </row>
    <row r="184" spans="1:5" ht="15" customHeight="1">
      <c r="A184" s="23">
        <v>182</v>
      </c>
      <c r="B184" s="7" t="s">
        <v>394</v>
      </c>
      <c r="C184" s="24">
        <v>101.75</v>
      </c>
      <c r="D184" s="23">
        <v>4</v>
      </c>
      <c r="E184" s="16">
        <f>C184/(D184-0.75)*10</f>
        <v>313.07692307692309</v>
      </c>
    </row>
    <row r="185" spans="1:5" ht="15" customHeight="1">
      <c r="A185" s="23">
        <v>183</v>
      </c>
      <c r="B185" s="7" t="s">
        <v>232</v>
      </c>
      <c r="C185" s="24">
        <v>39.5</v>
      </c>
      <c r="D185" s="23">
        <v>2</v>
      </c>
      <c r="E185" s="16">
        <f>C185/(D185-0.75)*10</f>
        <v>316</v>
      </c>
    </row>
    <row r="186" spans="1:5" ht="15" customHeight="1">
      <c r="A186" s="23">
        <v>184</v>
      </c>
      <c r="B186" s="7" t="s">
        <v>389</v>
      </c>
      <c r="C186" s="24">
        <v>8</v>
      </c>
      <c r="D186" s="23">
        <v>1</v>
      </c>
      <c r="E186" s="16">
        <f>C186/(D186-0.75)*10</f>
        <v>320</v>
      </c>
    </row>
    <row r="187" spans="1:5" ht="15" customHeight="1">
      <c r="A187" s="23">
        <v>185</v>
      </c>
      <c r="B187" s="7" t="s">
        <v>241</v>
      </c>
      <c r="C187" s="24">
        <v>8</v>
      </c>
      <c r="D187" s="23">
        <v>1</v>
      </c>
      <c r="E187" s="16">
        <f>C187/(D187-0.75)*10</f>
        <v>320</v>
      </c>
    </row>
    <row r="188" spans="1:5" ht="15" customHeight="1">
      <c r="A188" s="23">
        <v>186</v>
      </c>
      <c r="B188" s="7" t="s">
        <v>542</v>
      </c>
      <c r="C188" s="24">
        <v>8</v>
      </c>
      <c r="D188" s="23">
        <v>1</v>
      </c>
      <c r="E188" s="16">
        <f>C188/(D188-0.75)*10</f>
        <v>320</v>
      </c>
    </row>
    <row r="189" spans="1:5" ht="15" customHeight="1">
      <c r="A189" s="23">
        <v>187</v>
      </c>
      <c r="B189" s="7" t="s">
        <v>127</v>
      </c>
      <c r="C189" s="24">
        <v>41</v>
      </c>
      <c r="D189" s="23">
        <v>2</v>
      </c>
      <c r="E189" s="16">
        <f>C189/(D189-0.75)*10</f>
        <v>328</v>
      </c>
    </row>
    <row r="190" spans="1:5" ht="15" customHeight="1">
      <c r="A190" s="23">
        <v>188</v>
      </c>
      <c r="B190" s="7" t="s">
        <v>69</v>
      </c>
      <c r="C190" s="24">
        <v>74.333333333333329</v>
      </c>
      <c r="D190" s="23">
        <v>3</v>
      </c>
      <c r="E190" s="16">
        <f>C190/(D190-0.75)*10</f>
        <v>330.37037037037038</v>
      </c>
    </row>
    <row r="191" spans="1:5" ht="15" customHeight="1">
      <c r="A191" s="23">
        <v>189</v>
      </c>
      <c r="B191" s="7" t="s">
        <v>494</v>
      </c>
      <c r="C191" s="24">
        <v>41.5</v>
      </c>
      <c r="D191" s="23">
        <v>2</v>
      </c>
      <c r="E191" s="16">
        <f>C191/(D191-0.75)*10</f>
        <v>332</v>
      </c>
    </row>
    <row r="192" spans="1:5" ht="15" customHeight="1">
      <c r="A192" s="23">
        <v>190</v>
      </c>
      <c r="B192" s="7" t="s">
        <v>129</v>
      </c>
      <c r="C192" s="24">
        <v>75</v>
      </c>
      <c r="D192" s="23">
        <v>3</v>
      </c>
      <c r="E192" s="16">
        <f>C192/(D192-0.75)*10</f>
        <v>333.33333333333337</v>
      </c>
    </row>
    <row r="193" spans="1:5" ht="15" customHeight="1">
      <c r="A193" s="23">
        <v>191</v>
      </c>
      <c r="B193" s="7" t="s">
        <v>74</v>
      </c>
      <c r="C193" s="24">
        <v>76.333333333333329</v>
      </c>
      <c r="D193" s="23">
        <v>3</v>
      </c>
      <c r="E193" s="16">
        <f>C193/(D193-0.75)*10</f>
        <v>339.25925925925924</v>
      </c>
    </row>
    <row r="194" spans="1:5" ht="15" customHeight="1">
      <c r="A194" s="23">
        <v>192</v>
      </c>
      <c r="B194" s="7" t="s">
        <v>192</v>
      </c>
      <c r="C194" s="24">
        <v>77</v>
      </c>
      <c r="D194" s="23">
        <v>3</v>
      </c>
      <c r="E194" s="16">
        <f>C194/(D194-0.75)*10</f>
        <v>342.22222222222223</v>
      </c>
    </row>
    <row r="195" spans="1:5" ht="15" customHeight="1">
      <c r="A195" s="23">
        <v>193</v>
      </c>
      <c r="B195" s="7" t="s">
        <v>168</v>
      </c>
      <c r="C195" s="24">
        <v>77</v>
      </c>
      <c r="D195" s="23">
        <v>3</v>
      </c>
      <c r="E195" s="16">
        <f>C195/(D195-0.75)*10</f>
        <v>342.22222222222223</v>
      </c>
    </row>
    <row r="196" spans="1:5" ht="15" customHeight="1">
      <c r="A196" s="23">
        <v>194</v>
      </c>
      <c r="B196" s="7" t="s">
        <v>539</v>
      </c>
      <c r="C196" s="24">
        <v>43</v>
      </c>
      <c r="D196" s="23">
        <v>2</v>
      </c>
      <c r="E196" s="16">
        <f>C196/(D196-0.75)*10</f>
        <v>344</v>
      </c>
    </row>
    <row r="197" spans="1:5" ht="15" customHeight="1">
      <c r="A197" s="23">
        <v>195</v>
      </c>
      <c r="B197" s="7" t="s">
        <v>470</v>
      </c>
      <c r="C197" s="24">
        <v>112.25</v>
      </c>
      <c r="D197" s="23">
        <v>4</v>
      </c>
      <c r="E197" s="16">
        <f>C197/(D197-0.75)*10</f>
        <v>345.38461538461542</v>
      </c>
    </row>
    <row r="198" spans="1:5" ht="15" customHeight="1">
      <c r="A198" s="23">
        <v>196</v>
      </c>
      <c r="B198" s="7" t="s">
        <v>443</v>
      </c>
      <c r="C198" s="24">
        <v>112.5</v>
      </c>
      <c r="D198" s="23">
        <v>4</v>
      </c>
      <c r="E198" s="16">
        <f>C198/(D198-0.75)*10</f>
        <v>346.15384615384613</v>
      </c>
    </row>
    <row r="199" spans="1:5" ht="15" customHeight="1">
      <c r="A199" s="23">
        <v>197</v>
      </c>
      <c r="B199" s="7" t="s">
        <v>390</v>
      </c>
      <c r="C199" s="24">
        <v>9</v>
      </c>
      <c r="D199" s="23">
        <v>1</v>
      </c>
      <c r="E199" s="16">
        <f>C199/(D199-0.75)*10</f>
        <v>360</v>
      </c>
    </row>
    <row r="200" spans="1:5" ht="15" customHeight="1">
      <c r="A200" s="23">
        <v>198</v>
      </c>
      <c r="B200" s="7" t="s">
        <v>543</v>
      </c>
      <c r="C200" s="24">
        <v>9</v>
      </c>
      <c r="D200" s="23">
        <v>1</v>
      </c>
      <c r="E200" s="16">
        <f>C200/(D200-0.75)*10</f>
        <v>360</v>
      </c>
    </row>
    <row r="201" spans="1:5" ht="15" customHeight="1">
      <c r="A201" s="23">
        <v>199</v>
      </c>
      <c r="B201" s="7" t="s">
        <v>182</v>
      </c>
      <c r="C201" s="24">
        <v>83</v>
      </c>
      <c r="D201" s="23">
        <v>3</v>
      </c>
      <c r="E201" s="16">
        <f>C201/(D201-0.75)*10</f>
        <v>368.88888888888886</v>
      </c>
    </row>
    <row r="202" spans="1:5" ht="15" customHeight="1">
      <c r="A202" s="23">
        <v>200</v>
      </c>
      <c r="B202" s="7" t="s">
        <v>205</v>
      </c>
      <c r="C202" s="24">
        <v>85</v>
      </c>
      <c r="D202" s="23">
        <v>3</v>
      </c>
      <c r="E202" s="16">
        <f>C202/(D202-0.75)*10</f>
        <v>377.77777777777777</v>
      </c>
    </row>
    <row r="203" spans="1:5" ht="15" customHeight="1">
      <c r="A203" s="23">
        <v>201</v>
      </c>
      <c r="B203" s="7" t="s">
        <v>356</v>
      </c>
      <c r="C203" s="24">
        <v>48</v>
      </c>
      <c r="D203" s="23">
        <v>2</v>
      </c>
      <c r="E203" s="16">
        <f>C203/(D203-0.75)*10</f>
        <v>384</v>
      </c>
    </row>
    <row r="204" spans="1:5" ht="15" customHeight="1">
      <c r="A204" s="23">
        <v>202</v>
      </c>
      <c r="B204" s="7" t="s">
        <v>440</v>
      </c>
      <c r="C204" s="24">
        <v>49</v>
      </c>
      <c r="D204" s="23">
        <v>2</v>
      </c>
      <c r="E204" s="16">
        <f>C204/(D204-0.75)*10</f>
        <v>392</v>
      </c>
    </row>
    <row r="205" spans="1:5" ht="15" customHeight="1">
      <c r="A205" s="23">
        <v>203</v>
      </c>
      <c r="B205" s="7" t="s">
        <v>167</v>
      </c>
      <c r="C205" s="24">
        <v>49</v>
      </c>
      <c r="D205" s="23">
        <v>2</v>
      </c>
      <c r="E205" s="16">
        <f>C205/(D205-0.75)*10</f>
        <v>392</v>
      </c>
    </row>
    <row r="206" spans="1:5" ht="15" customHeight="1">
      <c r="A206" s="23">
        <v>204</v>
      </c>
      <c r="B206" s="7" t="s">
        <v>362</v>
      </c>
      <c r="C206" s="24">
        <v>49.5</v>
      </c>
      <c r="D206" s="23">
        <v>2</v>
      </c>
      <c r="E206" s="16">
        <f>C206/(D206-0.75)*10</f>
        <v>396</v>
      </c>
    </row>
    <row r="207" spans="1:5" ht="15" customHeight="1">
      <c r="A207" s="23">
        <v>205</v>
      </c>
      <c r="B207" s="7" t="s">
        <v>609</v>
      </c>
      <c r="C207" s="24">
        <v>10</v>
      </c>
      <c r="D207" s="23">
        <v>1</v>
      </c>
      <c r="E207" s="16">
        <f>C207/(D207-0.75)*10</f>
        <v>400</v>
      </c>
    </row>
    <row r="208" spans="1:5" ht="15" customHeight="1">
      <c r="A208" s="23">
        <v>206</v>
      </c>
      <c r="B208" s="7" t="s">
        <v>242</v>
      </c>
      <c r="C208" s="24">
        <v>10</v>
      </c>
      <c r="D208" s="23">
        <v>1</v>
      </c>
      <c r="E208" s="16">
        <f>C208/(D208-0.75)*10</f>
        <v>400</v>
      </c>
    </row>
    <row r="209" spans="1:5" ht="15" customHeight="1">
      <c r="A209" s="23">
        <v>207</v>
      </c>
      <c r="B209" s="7" t="s">
        <v>544</v>
      </c>
      <c r="C209" s="24">
        <v>10</v>
      </c>
      <c r="D209" s="23">
        <v>1</v>
      </c>
      <c r="E209" s="16">
        <f>C209/(D209-0.75)*10</f>
        <v>400</v>
      </c>
    </row>
    <row r="210" spans="1:5" ht="15" customHeight="1">
      <c r="A210" s="23">
        <v>208</v>
      </c>
      <c r="B210" s="7" t="s">
        <v>483</v>
      </c>
      <c r="C210" s="24">
        <v>50.5</v>
      </c>
      <c r="D210" s="23">
        <v>2</v>
      </c>
      <c r="E210" s="16">
        <f>C210/(D210-0.75)*10</f>
        <v>404</v>
      </c>
    </row>
    <row r="211" spans="1:5" ht="15" customHeight="1">
      <c r="A211" s="23">
        <v>209</v>
      </c>
      <c r="B211" s="7" t="s">
        <v>402</v>
      </c>
      <c r="C211" s="24">
        <v>91</v>
      </c>
      <c r="D211" s="23">
        <v>3</v>
      </c>
      <c r="E211" s="16">
        <f>C211/(D211-0.75)*10</f>
        <v>404.44444444444446</v>
      </c>
    </row>
    <row r="212" spans="1:5" ht="15" customHeight="1">
      <c r="A212" s="23">
        <v>210</v>
      </c>
      <c r="B212" s="7" t="s">
        <v>308</v>
      </c>
      <c r="C212" s="24">
        <v>91.333333333333329</v>
      </c>
      <c r="D212" s="23">
        <v>3</v>
      </c>
      <c r="E212" s="16">
        <f>C212/(D212-0.75)*10</f>
        <v>405.92592592592587</v>
      </c>
    </row>
    <row r="213" spans="1:5" ht="15" customHeight="1">
      <c r="A213" s="23">
        <v>211</v>
      </c>
      <c r="B213" s="7" t="s">
        <v>251</v>
      </c>
      <c r="C213" s="24">
        <v>51</v>
      </c>
      <c r="D213" s="23">
        <v>2</v>
      </c>
      <c r="E213" s="16">
        <f>C213/(D213-0.75)*10</f>
        <v>408</v>
      </c>
    </row>
    <row r="214" spans="1:5" ht="15" customHeight="1">
      <c r="A214" s="23">
        <v>212</v>
      </c>
      <c r="B214" s="7" t="s">
        <v>188</v>
      </c>
      <c r="C214" s="24">
        <v>94.666666666666671</v>
      </c>
      <c r="D214" s="23">
        <v>3</v>
      </c>
      <c r="E214" s="16">
        <f>C214/(D214-0.75)*10</f>
        <v>420.74074074074076</v>
      </c>
    </row>
    <row r="215" spans="1:5" ht="15" customHeight="1">
      <c r="A215" s="23">
        <v>213</v>
      </c>
      <c r="B215" s="7" t="s">
        <v>245</v>
      </c>
      <c r="C215" s="24">
        <v>54</v>
      </c>
      <c r="D215" s="23">
        <v>2</v>
      </c>
      <c r="E215" s="16">
        <f>C215/(D215-0.75)*10</f>
        <v>432</v>
      </c>
    </row>
    <row r="216" spans="1:5" ht="15" customHeight="1">
      <c r="A216" s="23">
        <v>214</v>
      </c>
      <c r="B216" s="7" t="s">
        <v>141</v>
      </c>
      <c r="C216" s="24">
        <v>99</v>
      </c>
      <c r="D216" s="23">
        <v>3</v>
      </c>
      <c r="E216" s="16">
        <f>C216/(D216-0.75)*10</f>
        <v>440</v>
      </c>
    </row>
    <row r="217" spans="1:5" ht="15" customHeight="1">
      <c r="A217" s="23">
        <v>215</v>
      </c>
      <c r="B217" s="7" t="s">
        <v>466</v>
      </c>
      <c r="C217" s="24">
        <v>101.66666666666667</v>
      </c>
      <c r="D217" s="23">
        <v>3</v>
      </c>
      <c r="E217" s="16">
        <f>C217/(D217-0.75)*10</f>
        <v>451.8518518518519</v>
      </c>
    </row>
    <row r="218" spans="1:5" ht="15" customHeight="1">
      <c r="A218" s="23">
        <v>216</v>
      </c>
      <c r="B218" s="7" t="s">
        <v>367</v>
      </c>
      <c r="C218" s="24">
        <v>57</v>
      </c>
      <c r="D218" s="23">
        <v>2</v>
      </c>
      <c r="E218" s="16">
        <f>C218/(D218-0.75)*10</f>
        <v>456</v>
      </c>
    </row>
    <row r="219" spans="1:5" ht="15" customHeight="1">
      <c r="A219" s="23">
        <v>217</v>
      </c>
      <c r="B219" s="7" t="s">
        <v>306</v>
      </c>
      <c r="C219" s="24">
        <v>103</v>
      </c>
      <c r="D219" s="23">
        <v>3</v>
      </c>
      <c r="E219" s="16">
        <f>C219/(D219-0.75)*10</f>
        <v>457.77777777777777</v>
      </c>
    </row>
    <row r="220" spans="1:5" ht="15" customHeight="1">
      <c r="A220" s="23">
        <v>218</v>
      </c>
      <c r="B220" s="7" t="s">
        <v>85</v>
      </c>
      <c r="C220" s="24">
        <v>104.66666666666667</v>
      </c>
      <c r="D220" s="23">
        <v>3</v>
      </c>
      <c r="E220" s="16">
        <f>C220/(D220-0.75)*10</f>
        <v>465.18518518518522</v>
      </c>
    </row>
    <row r="221" spans="1:5" ht="15" customHeight="1">
      <c r="A221" s="23">
        <v>219</v>
      </c>
      <c r="B221" s="7" t="s">
        <v>420</v>
      </c>
      <c r="C221" s="24">
        <v>107</v>
      </c>
      <c r="D221" s="23">
        <v>3</v>
      </c>
      <c r="E221" s="16">
        <f>C221/(D221-0.75)*10</f>
        <v>475.55555555555554</v>
      </c>
    </row>
    <row r="222" spans="1:5" ht="15" customHeight="1">
      <c r="A222" s="23">
        <v>220</v>
      </c>
      <c r="B222" s="7" t="s">
        <v>391</v>
      </c>
      <c r="C222" s="24">
        <v>12</v>
      </c>
      <c r="D222" s="23">
        <v>1</v>
      </c>
      <c r="E222" s="16">
        <f>C222/(D222-0.75)*10</f>
        <v>480</v>
      </c>
    </row>
    <row r="223" spans="1:5" ht="15" customHeight="1">
      <c r="A223" s="23">
        <v>221</v>
      </c>
      <c r="B223" s="7" t="s">
        <v>482</v>
      </c>
      <c r="C223" s="24">
        <v>12</v>
      </c>
      <c r="D223" s="23">
        <v>1</v>
      </c>
      <c r="E223" s="16">
        <f>C223/(D223-0.75)*10</f>
        <v>480</v>
      </c>
    </row>
    <row r="224" spans="1:5" ht="15" customHeight="1">
      <c r="A224" s="23">
        <v>222</v>
      </c>
      <c r="B224" s="7" t="s">
        <v>66</v>
      </c>
      <c r="C224" s="24">
        <v>108.33333333333333</v>
      </c>
      <c r="D224" s="23">
        <v>3</v>
      </c>
      <c r="E224" s="16">
        <f>C224/(D224-0.75)*10</f>
        <v>481.48148148148147</v>
      </c>
    </row>
    <row r="225" spans="1:5" ht="15" customHeight="1">
      <c r="A225" s="23">
        <v>223</v>
      </c>
      <c r="B225" s="7" t="s">
        <v>368</v>
      </c>
      <c r="C225" s="24">
        <v>62</v>
      </c>
      <c r="D225" s="23">
        <v>2</v>
      </c>
      <c r="E225" s="16">
        <f>C225/(D225-0.75)*10</f>
        <v>496</v>
      </c>
    </row>
    <row r="226" spans="1:5" ht="15" customHeight="1">
      <c r="A226" s="23">
        <v>224</v>
      </c>
      <c r="B226" s="7" t="s">
        <v>392</v>
      </c>
      <c r="C226" s="24">
        <v>113</v>
      </c>
      <c r="D226" s="23">
        <v>3</v>
      </c>
      <c r="E226" s="16">
        <f>C226/(D226-0.75)*10</f>
        <v>502.22222222222223</v>
      </c>
    </row>
    <row r="227" spans="1:5" ht="15" customHeight="1">
      <c r="A227" s="23">
        <v>225</v>
      </c>
      <c r="B227" s="7" t="s">
        <v>184</v>
      </c>
      <c r="C227" s="24">
        <v>113.33333333333333</v>
      </c>
      <c r="D227" s="23">
        <v>3</v>
      </c>
      <c r="E227" s="16">
        <f>C227/(D227-0.75)*10</f>
        <v>503.7037037037037</v>
      </c>
    </row>
    <row r="228" spans="1:5" ht="15" customHeight="1">
      <c r="A228" s="23">
        <v>226</v>
      </c>
      <c r="B228" s="7" t="s">
        <v>506</v>
      </c>
      <c r="C228" s="24">
        <v>63</v>
      </c>
      <c r="D228" s="23">
        <v>2</v>
      </c>
      <c r="E228" s="16">
        <f>C228/(D228-0.75)*10</f>
        <v>504</v>
      </c>
    </row>
    <row r="229" spans="1:5" ht="15" customHeight="1">
      <c r="A229" s="23">
        <v>227</v>
      </c>
      <c r="B229" s="7" t="s">
        <v>291</v>
      </c>
      <c r="C229" s="24">
        <v>117.66666666666667</v>
      </c>
      <c r="D229" s="23">
        <v>3</v>
      </c>
      <c r="E229" s="16">
        <f>C229/(D229-0.75)*10</f>
        <v>522.96296296296293</v>
      </c>
    </row>
    <row r="230" spans="1:5" ht="15" customHeight="1">
      <c r="A230" s="23">
        <v>228</v>
      </c>
      <c r="B230" s="7" t="s">
        <v>183</v>
      </c>
      <c r="C230" s="24">
        <v>65.5</v>
      </c>
      <c r="D230" s="23">
        <v>2</v>
      </c>
      <c r="E230" s="16">
        <f>C230/(D230-0.75)*10</f>
        <v>524</v>
      </c>
    </row>
    <row r="231" spans="1:5" ht="15" customHeight="1">
      <c r="A231" s="23">
        <v>229</v>
      </c>
      <c r="B231" s="7" t="s">
        <v>137</v>
      </c>
      <c r="C231" s="24">
        <v>66.5</v>
      </c>
      <c r="D231" s="23">
        <v>2</v>
      </c>
      <c r="E231" s="16">
        <f>C231/(D231-0.75)*10</f>
        <v>532</v>
      </c>
    </row>
    <row r="232" spans="1:5" ht="15" customHeight="1">
      <c r="A232" s="23">
        <v>230</v>
      </c>
      <c r="B232" s="7" t="s">
        <v>372</v>
      </c>
      <c r="C232" s="24">
        <v>66.5</v>
      </c>
      <c r="D232" s="23">
        <v>2</v>
      </c>
      <c r="E232" s="16">
        <f>C232/(D232-0.75)*10</f>
        <v>532</v>
      </c>
    </row>
    <row r="233" spans="1:5" ht="15" customHeight="1">
      <c r="A233" s="23">
        <v>231</v>
      </c>
      <c r="B233" s="7" t="s">
        <v>508</v>
      </c>
      <c r="C233" s="24">
        <v>67</v>
      </c>
      <c r="D233" s="23">
        <v>2</v>
      </c>
      <c r="E233" s="16">
        <f>C233/(D233-0.75)*10</f>
        <v>536</v>
      </c>
    </row>
    <row r="234" spans="1:5" ht="15" customHeight="1">
      <c r="A234" s="23">
        <v>232</v>
      </c>
      <c r="B234" s="7" t="s">
        <v>86</v>
      </c>
      <c r="C234" s="24">
        <v>67</v>
      </c>
      <c r="D234" s="23">
        <v>2</v>
      </c>
      <c r="E234" s="16">
        <f>C234/(D234-0.75)*10</f>
        <v>536</v>
      </c>
    </row>
    <row r="235" spans="1:5" ht="15" customHeight="1">
      <c r="A235" s="23">
        <v>233</v>
      </c>
      <c r="B235" s="7" t="s">
        <v>373</v>
      </c>
      <c r="C235" s="24">
        <v>68.5</v>
      </c>
      <c r="D235" s="23">
        <v>2</v>
      </c>
      <c r="E235" s="16">
        <f>C235/(D235-0.75)*10</f>
        <v>548</v>
      </c>
    </row>
    <row r="236" spans="1:5" ht="15" customHeight="1">
      <c r="A236" s="23">
        <v>234</v>
      </c>
      <c r="B236" s="7" t="s">
        <v>80</v>
      </c>
      <c r="C236" s="24">
        <v>69</v>
      </c>
      <c r="D236" s="23">
        <v>2</v>
      </c>
      <c r="E236" s="16">
        <f>C236/(D236-0.75)*10</f>
        <v>552</v>
      </c>
    </row>
    <row r="237" spans="1:5" ht="15" customHeight="1">
      <c r="A237" s="23">
        <v>235</v>
      </c>
      <c r="B237" s="7" t="s">
        <v>545</v>
      </c>
      <c r="C237" s="24">
        <v>14</v>
      </c>
      <c r="D237" s="23">
        <v>1</v>
      </c>
      <c r="E237" s="16">
        <f>C237/(D237-0.75)*10</f>
        <v>560</v>
      </c>
    </row>
    <row r="238" spans="1:5" ht="15" customHeight="1">
      <c r="A238" s="23">
        <v>236</v>
      </c>
      <c r="B238" s="7" t="s">
        <v>393</v>
      </c>
      <c r="C238" s="24">
        <v>14</v>
      </c>
      <c r="D238" s="23">
        <v>1</v>
      </c>
      <c r="E238" s="16">
        <f>C238/(D238-0.75)*10</f>
        <v>560</v>
      </c>
    </row>
    <row r="239" spans="1:5" ht="15" customHeight="1">
      <c r="A239" s="23">
        <v>237</v>
      </c>
      <c r="B239" s="7" t="s">
        <v>374</v>
      </c>
      <c r="C239" s="24">
        <v>71.5</v>
      </c>
      <c r="D239" s="23">
        <v>2</v>
      </c>
      <c r="E239" s="16">
        <f>C239/(D239-0.75)*10</f>
        <v>572</v>
      </c>
    </row>
    <row r="240" spans="1:5" ht="15" customHeight="1">
      <c r="A240" s="23">
        <v>238</v>
      </c>
      <c r="B240" s="7" t="s">
        <v>378</v>
      </c>
      <c r="C240" s="24">
        <v>72</v>
      </c>
      <c r="D240" s="23">
        <v>2</v>
      </c>
      <c r="E240" s="16">
        <f>C240/(D240-0.75)*10</f>
        <v>576</v>
      </c>
    </row>
    <row r="241" spans="1:5" ht="15" customHeight="1">
      <c r="A241" s="23">
        <v>239</v>
      </c>
      <c r="B241" s="7" t="s">
        <v>204</v>
      </c>
      <c r="C241" s="24">
        <v>73.5</v>
      </c>
      <c r="D241" s="23">
        <v>2</v>
      </c>
      <c r="E241" s="16">
        <f>C241/(D241-0.75)*10</f>
        <v>588</v>
      </c>
    </row>
    <row r="242" spans="1:5" ht="15" customHeight="1">
      <c r="A242" s="23">
        <v>240</v>
      </c>
      <c r="B242" s="7" t="s">
        <v>546</v>
      </c>
      <c r="C242" s="24">
        <v>15</v>
      </c>
      <c r="D242" s="23">
        <v>1</v>
      </c>
      <c r="E242" s="16">
        <f>C242/(D242-0.75)*10</f>
        <v>600</v>
      </c>
    </row>
    <row r="243" spans="1:5" ht="15" customHeight="1">
      <c r="A243" s="23">
        <v>241</v>
      </c>
      <c r="B243" s="7" t="s">
        <v>377</v>
      </c>
      <c r="C243" s="24">
        <v>76.5</v>
      </c>
      <c r="D243" s="23">
        <v>2</v>
      </c>
      <c r="E243" s="16">
        <f>C243/(D243-0.75)*10</f>
        <v>612</v>
      </c>
    </row>
    <row r="244" spans="1:5" ht="15" customHeight="1">
      <c r="A244" s="23">
        <v>242</v>
      </c>
      <c r="B244" s="7" t="s">
        <v>468</v>
      </c>
      <c r="C244" s="24">
        <v>78</v>
      </c>
      <c r="D244" s="23">
        <v>2</v>
      </c>
      <c r="E244" s="16">
        <f>C244/(D244-0.75)*10</f>
        <v>624</v>
      </c>
    </row>
    <row r="245" spans="1:5" ht="15" customHeight="1">
      <c r="A245" s="23">
        <v>243</v>
      </c>
      <c r="B245" s="7" t="s">
        <v>191</v>
      </c>
      <c r="C245" s="24">
        <v>79</v>
      </c>
      <c r="D245" s="23">
        <v>2</v>
      </c>
      <c r="E245" s="16">
        <f>C245/(D245-0.75)*10</f>
        <v>632</v>
      </c>
    </row>
    <row r="246" spans="1:5" ht="15" customHeight="1">
      <c r="A246" s="23">
        <v>244</v>
      </c>
      <c r="B246" s="7" t="s">
        <v>623</v>
      </c>
      <c r="C246" s="24">
        <v>79.5</v>
      </c>
      <c r="D246" s="23">
        <v>2</v>
      </c>
      <c r="E246" s="16">
        <f>C246/(D246-0.75)*10</f>
        <v>636</v>
      </c>
    </row>
    <row r="247" spans="1:5" ht="15" customHeight="1">
      <c r="A247" s="23">
        <v>245</v>
      </c>
      <c r="B247" s="7" t="s">
        <v>228</v>
      </c>
      <c r="C247" s="24">
        <v>16</v>
      </c>
      <c r="D247" s="23">
        <v>1</v>
      </c>
      <c r="E247" s="16">
        <f>C247/(D247-0.75)*10</f>
        <v>640</v>
      </c>
    </row>
    <row r="248" spans="1:5" ht="15" customHeight="1">
      <c r="A248" s="23">
        <v>246</v>
      </c>
      <c r="B248" s="7" t="s">
        <v>547</v>
      </c>
      <c r="C248" s="24">
        <v>16</v>
      </c>
      <c r="D248" s="23">
        <v>1</v>
      </c>
      <c r="E248" s="16">
        <f>C248/(D248-0.75)*10</f>
        <v>640</v>
      </c>
    </row>
    <row r="249" spans="1:5" ht="15" customHeight="1">
      <c r="A249" s="23">
        <v>247</v>
      </c>
      <c r="B249" s="7" t="s">
        <v>59</v>
      </c>
      <c r="C249" s="24">
        <v>83</v>
      </c>
      <c r="D249" s="23">
        <v>2</v>
      </c>
      <c r="E249" s="16">
        <f>C249/(D249-0.75)*10</f>
        <v>664</v>
      </c>
    </row>
    <row r="250" spans="1:5" ht="15" customHeight="1">
      <c r="A250" s="23">
        <v>248</v>
      </c>
      <c r="B250" s="7" t="s">
        <v>218</v>
      </c>
      <c r="C250" s="24">
        <v>150</v>
      </c>
      <c r="D250" s="23">
        <v>3</v>
      </c>
      <c r="E250" s="16">
        <f>C250/(D250-0.75)*10</f>
        <v>666.66666666666674</v>
      </c>
    </row>
    <row r="251" spans="1:5" ht="15" customHeight="1">
      <c r="A251" s="23">
        <v>249</v>
      </c>
      <c r="B251" s="7" t="s">
        <v>487</v>
      </c>
      <c r="C251" s="24">
        <v>17</v>
      </c>
      <c r="D251" s="23">
        <v>1</v>
      </c>
      <c r="E251" s="16">
        <f>C251/(D251-0.75)*10</f>
        <v>680</v>
      </c>
    </row>
    <row r="252" spans="1:5" ht="15" customHeight="1">
      <c r="A252" s="23">
        <v>250</v>
      </c>
      <c r="B252" s="7" t="s">
        <v>292</v>
      </c>
      <c r="C252" s="24">
        <v>88</v>
      </c>
      <c r="D252" s="23">
        <v>2</v>
      </c>
      <c r="E252" s="16">
        <f>C252/(D252-0.75)*10</f>
        <v>704</v>
      </c>
    </row>
    <row r="253" spans="1:5" ht="15" customHeight="1">
      <c r="A253" s="23">
        <v>251</v>
      </c>
      <c r="B253" s="7" t="s">
        <v>279</v>
      </c>
      <c r="C253" s="24">
        <v>88.5</v>
      </c>
      <c r="D253" s="23">
        <v>2</v>
      </c>
      <c r="E253" s="16">
        <f>C253/(D253-0.75)*10</f>
        <v>708</v>
      </c>
    </row>
    <row r="254" spans="1:5" ht="15" customHeight="1">
      <c r="A254" s="23">
        <v>252</v>
      </c>
      <c r="B254" s="7" t="s">
        <v>175</v>
      </c>
      <c r="C254" s="24">
        <v>90.5</v>
      </c>
      <c r="D254" s="23">
        <v>2</v>
      </c>
      <c r="E254" s="16">
        <f>C254/(D254-0.75)*10</f>
        <v>724</v>
      </c>
    </row>
    <row r="255" spans="1:5" ht="15" customHeight="1">
      <c r="A255" s="23">
        <v>253</v>
      </c>
      <c r="B255" s="7" t="s">
        <v>281</v>
      </c>
      <c r="C255" s="24">
        <v>95</v>
      </c>
      <c r="D255" s="23">
        <v>2</v>
      </c>
      <c r="E255" s="16">
        <f>C255/(D255-0.75)*10</f>
        <v>760</v>
      </c>
    </row>
    <row r="256" spans="1:5" ht="15" customHeight="1">
      <c r="A256" s="23">
        <v>254</v>
      </c>
      <c r="B256" s="7" t="s">
        <v>548</v>
      </c>
      <c r="C256" s="24">
        <v>19</v>
      </c>
      <c r="D256" s="23">
        <v>1</v>
      </c>
      <c r="E256" s="16">
        <f>C256/(D256-0.75)*10</f>
        <v>760</v>
      </c>
    </row>
    <row r="257" spans="1:5" ht="15" customHeight="1">
      <c r="A257" s="23">
        <v>255</v>
      </c>
      <c r="B257" s="7" t="s">
        <v>201</v>
      </c>
      <c r="C257" s="24">
        <v>96</v>
      </c>
      <c r="D257" s="23">
        <v>2</v>
      </c>
      <c r="E257" s="16">
        <f>C257/(D257-0.75)*10</f>
        <v>768</v>
      </c>
    </row>
    <row r="258" spans="1:5" ht="15" customHeight="1">
      <c r="A258" s="23">
        <v>256</v>
      </c>
      <c r="B258" s="7" t="s">
        <v>30</v>
      </c>
      <c r="C258" s="24">
        <v>97</v>
      </c>
      <c r="D258" s="23">
        <v>2</v>
      </c>
      <c r="E258" s="16">
        <f>C258/(D258-0.75)*10</f>
        <v>776</v>
      </c>
    </row>
    <row r="259" spans="1:5" ht="15" customHeight="1">
      <c r="A259" s="23">
        <v>257</v>
      </c>
      <c r="B259" s="7" t="s">
        <v>294</v>
      </c>
      <c r="C259" s="24">
        <v>99.5</v>
      </c>
      <c r="D259" s="23">
        <v>2</v>
      </c>
      <c r="E259" s="16">
        <f>C259/(D259-0.75)*10</f>
        <v>796</v>
      </c>
    </row>
    <row r="260" spans="1:5" ht="15" customHeight="1">
      <c r="A260" s="23">
        <v>258</v>
      </c>
      <c r="B260" s="7" t="s">
        <v>398</v>
      </c>
      <c r="C260" s="24">
        <v>20</v>
      </c>
      <c r="D260" s="23">
        <v>1</v>
      </c>
      <c r="E260" s="16">
        <f>C260/(D260-0.75)*10</f>
        <v>800</v>
      </c>
    </row>
    <row r="261" spans="1:5" ht="15" customHeight="1">
      <c r="A261" s="23">
        <v>259</v>
      </c>
      <c r="B261" s="7" t="s">
        <v>471</v>
      </c>
      <c r="C261" s="24">
        <v>102.5</v>
      </c>
      <c r="D261" s="23">
        <v>2</v>
      </c>
      <c r="E261" s="16">
        <f>C261/(D261-0.75)*10</f>
        <v>820</v>
      </c>
    </row>
    <row r="262" spans="1:5" ht="15" customHeight="1">
      <c r="A262" s="23">
        <v>260</v>
      </c>
      <c r="B262" s="7" t="s">
        <v>231</v>
      </c>
      <c r="C262" s="24">
        <v>21</v>
      </c>
      <c r="D262" s="23">
        <v>1</v>
      </c>
      <c r="E262" s="16">
        <f>C262/(D262-0.75)*10</f>
        <v>840</v>
      </c>
    </row>
    <row r="263" spans="1:5" ht="15" customHeight="1">
      <c r="A263" s="23">
        <v>261</v>
      </c>
      <c r="B263" s="7" t="s">
        <v>549</v>
      </c>
      <c r="C263" s="24">
        <v>21</v>
      </c>
      <c r="D263" s="23">
        <v>1</v>
      </c>
      <c r="E263" s="16">
        <f>C263/(D263-0.75)*10</f>
        <v>840</v>
      </c>
    </row>
    <row r="264" spans="1:5" ht="15" customHeight="1">
      <c r="A264" s="23">
        <v>262</v>
      </c>
      <c r="B264" s="7" t="s">
        <v>302</v>
      </c>
      <c r="C264" s="24">
        <v>107</v>
      </c>
      <c r="D264" s="23">
        <v>2</v>
      </c>
      <c r="E264" s="16">
        <f>C264/(D264-0.75)*10</f>
        <v>856</v>
      </c>
    </row>
    <row r="265" spans="1:5" ht="15" customHeight="1">
      <c r="A265" s="23">
        <v>263</v>
      </c>
      <c r="B265" s="7" t="s">
        <v>285</v>
      </c>
      <c r="C265" s="24">
        <v>109</v>
      </c>
      <c r="D265" s="23">
        <v>2</v>
      </c>
      <c r="E265" s="16">
        <f>C265/(D265-0.75)*10</f>
        <v>872</v>
      </c>
    </row>
    <row r="266" spans="1:5" ht="15" customHeight="1">
      <c r="A266" s="23">
        <v>264</v>
      </c>
      <c r="B266" s="7" t="s">
        <v>550</v>
      </c>
      <c r="C266" s="24">
        <v>22</v>
      </c>
      <c r="D266" s="23">
        <v>1</v>
      </c>
      <c r="E266" s="16">
        <f>C266/(D266-0.75)*10</f>
        <v>880</v>
      </c>
    </row>
    <row r="267" spans="1:5" ht="15" customHeight="1">
      <c r="A267" s="23">
        <v>265</v>
      </c>
      <c r="B267" s="7" t="s">
        <v>417</v>
      </c>
      <c r="C267" s="24">
        <v>110.5</v>
      </c>
      <c r="D267" s="23">
        <v>2</v>
      </c>
      <c r="E267" s="16">
        <f>C267/(D267-0.75)*10</f>
        <v>884</v>
      </c>
    </row>
    <row r="268" spans="1:5" ht="15" customHeight="1">
      <c r="A268" s="23">
        <v>266</v>
      </c>
      <c r="B268" s="7" t="s">
        <v>431</v>
      </c>
      <c r="C268" s="24">
        <v>111.5</v>
      </c>
      <c r="D268" s="23">
        <v>2</v>
      </c>
      <c r="E268" s="16">
        <f>C268/(D268-0.75)*10</f>
        <v>892</v>
      </c>
    </row>
    <row r="269" spans="1:5" ht="15" customHeight="1">
      <c r="A269" s="23">
        <v>267</v>
      </c>
      <c r="B269" s="7" t="s">
        <v>208</v>
      </c>
      <c r="C269" s="24">
        <v>112</v>
      </c>
      <c r="D269" s="23">
        <v>2</v>
      </c>
      <c r="E269" s="16">
        <f>C269/(D269-0.75)*10</f>
        <v>896</v>
      </c>
    </row>
    <row r="270" spans="1:5" ht="15" customHeight="1">
      <c r="A270" s="23">
        <v>268</v>
      </c>
      <c r="B270" s="7" t="s">
        <v>214</v>
      </c>
      <c r="C270" s="24">
        <v>112</v>
      </c>
      <c r="D270" s="23">
        <v>2</v>
      </c>
      <c r="E270" s="16">
        <f>C270/(D270-0.75)*10</f>
        <v>896</v>
      </c>
    </row>
    <row r="271" spans="1:5" ht="15" customHeight="1">
      <c r="A271" s="23">
        <v>269</v>
      </c>
      <c r="B271" s="7" t="s">
        <v>125</v>
      </c>
      <c r="C271" s="24">
        <v>114</v>
      </c>
      <c r="D271" s="23">
        <v>2</v>
      </c>
      <c r="E271" s="16">
        <f>C271/(D271-0.75)*10</f>
        <v>912</v>
      </c>
    </row>
    <row r="272" spans="1:5" ht="15" customHeight="1">
      <c r="A272" s="23">
        <v>270</v>
      </c>
      <c r="B272" s="7" t="s">
        <v>551</v>
      </c>
      <c r="C272" s="24">
        <v>23</v>
      </c>
      <c r="D272" s="23">
        <v>1</v>
      </c>
      <c r="E272" s="16">
        <f>C272/(D272-0.75)*10</f>
        <v>920</v>
      </c>
    </row>
    <row r="273" spans="1:5" ht="15" customHeight="1">
      <c r="A273" s="23">
        <v>271</v>
      </c>
      <c r="B273" s="7" t="s">
        <v>207</v>
      </c>
      <c r="C273" s="24">
        <v>116.5</v>
      </c>
      <c r="D273" s="23">
        <v>2</v>
      </c>
      <c r="E273" s="16">
        <f>C273/(D273-0.75)*10</f>
        <v>932</v>
      </c>
    </row>
    <row r="274" spans="1:5" ht="15" customHeight="1">
      <c r="A274" s="23">
        <v>272</v>
      </c>
      <c r="B274" s="7" t="s">
        <v>64</v>
      </c>
      <c r="C274" s="24">
        <v>119</v>
      </c>
      <c r="D274" s="23">
        <v>2</v>
      </c>
      <c r="E274" s="16">
        <f>C274/(D274-0.75)*10</f>
        <v>952</v>
      </c>
    </row>
    <row r="275" spans="1:5" ht="15" customHeight="1">
      <c r="A275" s="23">
        <v>273</v>
      </c>
      <c r="B275" s="7" t="s">
        <v>552</v>
      </c>
      <c r="C275" s="24">
        <v>24</v>
      </c>
      <c r="D275" s="23">
        <v>1</v>
      </c>
      <c r="E275" s="16">
        <f>C275/(D275-0.75)*10</f>
        <v>960</v>
      </c>
    </row>
    <row r="276" spans="1:5" ht="15" customHeight="1">
      <c r="A276" s="23">
        <v>274</v>
      </c>
      <c r="B276" s="7" t="s">
        <v>307</v>
      </c>
      <c r="C276" s="24">
        <v>123</v>
      </c>
      <c r="D276" s="23">
        <v>2</v>
      </c>
      <c r="E276" s="16">
        <f>C276/(D276-0.75)*10</f>
        <v>984</v>
      </c>
    </row>
    <row r="277" spans="1:5" ht="15" customHeight="1">
      <c r="A277" s="23">
        <v>275</v>
      </c>
      <c r="B277" s="7" t="s">
        <v>403</v>
      </c>
      <c r="C277" s="24">
        <v>25</v>
      </c>
      <c r="D277" s="23">
        <v>1</v>
      </c>
      <c r="E277" s="16">
        <f>C277/(D277-0.75)*10</f>
        <v>1000</v>
      </c>
    </row>
    <row r="278" spans="1:5" ht="15" customHeight="1">
      <c r="A278" s="23">
        <v>276</v>
      </c>
      <c r="B278" s="7" t="s">
        <v>146</v>
      </c>
      <c r="C278" s="24">
        <v>130</v>
      </c>
      <c r="D278" s="23">
        <v>2</v>
      </c>
      <c r="E278" s="16">
        <f>C278/(D278-0.75)*10</f>
        <v>1040</v>
      </c>
    </row>
    <row r="279" spans="1:5" ht="15" customHeight="1">
      <c r="A279" s="23">
        <v>277</v>
      </c>
      <c r="B279" s="7" t="s">
        <v>499</v>
      </c>
      <c r="C279" s="24">
        <v>130</v>
      </c>
      <c r="D279" s="23">
        <v>2</v>
      </c>
      <c r="E279" s="16">
        <f>C279/(D279-0.75)*10</f>
        <v>1040</v>
      </c>
    </row>
    <row r="280" spans="1:5" ht="15" customHeight="1">
      <c r="A280" s="23">
        <v>278</v>
      </c>
      <c r="B280" s="7" t="s">
        <v>553</v>
      </c>
      <c r="C280" s="24">
        <v>26</v>
      </c>
      <c r="D280" s="23">
        <v>1</v>
      </c>
      <c r="E280" s="16">
        <f>C280/(D280-0.75)*10</f>
        <v>1040</v>
      </c>
    </row>
    <row r="281" spans="1:5" ht="15" customHeight="1">
      <c r="A281" s="23">
        <v>279</v>
      </c>
      <c r="B281" s="7" t="s">
        <v>405</v>
      </c>
      <c r="C281" s="24">
        <v>26</v>
      </c>
      <c r="D281" s="23">
        <v>1</v>
      </c>
      <c r="E281" s="16">
        <f>C281/(D281-0.75)*10</f>
        <v>1040</v>
      </c>
    </row>
    <row r="282" spans="1:5" ht="15" customHeight="1">
      <c r="A282" s="23">
        <v>280</v>
      </c>
      <c r="B282" s="7" t="s">
        <v>554</v>
      </c>
      <c r="C282" s="24">
        <v>27</v>
      </c>
      <c r="D282" s="23">
        <v>1</v>
      </c>
      <c r="E282" s="16">
        <f>C282/(D282-0.75)*10</f>
        <v>1080</v>
      </c>
    </row>
    <row r="283" spans="1:5" ht="15" customHeight="1">
      <c r="A283" s="23">
        <v>281</v>
      </c>
      <c r="B283" s="7" t="s">
        <v>330</v>
      </c>
      <c r="C283" s="24">
        <v>136</v>
      </c>
      <c r="D283" s="23">
        <v>2</v>
      </c>
      <c r="E283" s="16">
        <f>C283/(D283-0.75)*10</f>
        <v>1088</v>
      </c>
    </row>
    <row r="284" spans="1:5" ht="15" customHeight="1">
      <c r="A284" s="23">
        <v>282</v>
      </c>
      <c r="B284" s="7" t="s">
        <v>216</v>
      </c>
      <c r="C284" s="24">
        <v>138</v>
      </c>
      <c r="D284" s="23">
        <v>2</v>
      </c>
      <c r="E284" s="16">
        <f>C284/(D284-0.75)*10</f>
        <v>1104</v>
      </c>
    </row>
    <row r="285" spans="1:5" ht="15" customHeight="1">
      <c r="A285" s="23">
        <v>283</v>
      </c>
      <c r="B285" s="7" t="s">
        <v>555</v>
      </c>
      <c r="C285" s="24">
        <v>28</v>
      </c>
      <c r="D285" s="23">
        <v>1</v>
      </c>
      <c r="E285" s="16">
        <f>C285/(D285-0.75)*10</f>
        <v>1120</v>
      </c>
    </row>
    <row r="286" spans="1:5" ht="15" customHeight="1">
      <c r="A286" s="23">
        <v>284</v>
      </c>
      <c r="B286" s="7" t="s">
        <v>461</v>
      </c>
      <c r="C286" s="24">
        <v>143</v>
      </c>
      <c r="D286" s="23">
        <v>2</v>
      </c>
      <c r="E286" s="16">
        <f>C286/(D286-0.75)*10</f>
        <v>1144</v>
      </c>
    </row>
    <row r="287" spans="1:5" ht="15" customHeight="1">
      <c r="A287" s="23">
        <v>285</v>
      </c>
      <c r="B287" s="7" t="s">
        <v>319</v>
      </c>
      <c r="C287" s="24">
        <v>29</v>
      </c>
      <c r="D287" s="23">
        <v>1</v>
      </c>
      <c r="E287" s="16">
        <f>C287/(D287-0.75)*10</f>
        <v>1160</v>
      </c>
    </row>
    <row r="288" spans="1:5" ht="15" customHeight="1">
      <c r="A288" s="23">
        <v>286</v>
      </c>
      <c r="B288" s="7" t="s">
        <v>253</v>
      </c>
      <c r="C288" s="24">
        <v>29</v>
      </c>
      <c r="D288" s="23">
        <v>1</v>
      </c>
      <c r="E288" s="16">
        <f>C288/(D288-0.75)*10</f>
        <v>1160</v>
      </c>
    </row>
    <row r="289" spans="1:5" ht="15" customHeight="1">
      <c r="A289" s="23">
        <v>287</v>
      </c>
      <c r="B289" s="7" t="s">
        <v>556</v>
      </c>
      <c r="C289" s="24">
        <v>30</v>
      </c>
      <c r="D289" s="23">
        <v>1</v>
      </c>
      <c r="E289" s="16">
        <f>C289/(D289-0.75)*10</f>
        <v>1200</v>
      </c>
    </row>
    <row r="290" spans="1:5" ht="15" customHeight="1">
      <c r="A290" s="23">
        <v>288</v>
      </c>
      <c r="B290" s="7" t="s">
        <v>464</v>
      </c>
      <c r="C290" s="24">
        <v>151</v>
      </c>
      <c r="D290" s="23">
        <v>2</v>
      </c>
      <c r="E290" s="16">
        <f>C290/(D290-0.75)*10</f>
        <v>1208</v>
      </c>
    </row>
    <row r="291" spans="1:5" ht="15" customHeight="1">
      <c r="A291" s="23">
        <v>289</v>
      </c>
      <c r="B291" s="7" t="s">
        <v>488</v>
      </c>
      <c r="C291" s="24">
        <v>31</v>
      </c>
      <c r="D291" s="23">
        <v>1</v>
      </c>
      <c r="E291" s="16">
        <f>C291/(D291-0.75)*10</f>
        <v>1240</v>
      </c>
    </row>
    <row r="292" spans="1:5" ht="15" customHeight="1">
      <c r="A292" s="23">
        <v>290</v>
      </c>
      <c r="B292" s="7" t="s">
        <v>254</v>
      </c>
      <c r="C292" s="24">
        <v>31</v>
      </c>
      <c r="D292" s="23">
        <v>1</v>
      </c>
      <c r="E292" s="16">
        <f>C292/(D292-0.75)*10</f>
        <v>1240</v>
      </c>
    </row>
    <row r="293" spans="1:5" ht="15" customHeight="1">
      <c r="A293" s="23">
        <v>291</v>
      </c>
      <c r="B293" s="7" t="s">
        <v>406</v>
      </c>
      <c r="C293" s="24">
        <v>32</v>
      </c>
      <c r="D293" s="23">
        <v>1</v>
      </c>
      <c r="E293" s="16">
        <f>C293/(D293-0.75)*10</f>
        <v>1280</v>
      </c>
    </row>
    <row r="294" spans="1:5" ht="15" customHeight="1">
      <c r="A294" s="23">
        <v>292</v>
      </c>
      <c r="B294" s="7" t="s">
        <v>557</v>
      </c>
      <c r="C294" s="24">
        <v>32</v>
      </c>
      <c r="D294" s="23">
        <v>1</v>
      </c>
      <c r="E294" s="16">
        <f>C294/(D294-0.75)*10</f>
        <v>1280</v>
      </c>
    </row>
    <row r="295" spans="1:5" ht="15" customHeight="1">
      <c r="A295" s="23">
        <v>293</v>
      </c>
      <c r="B295" s="7" t="s">
        <v>558</v>
      </c>
      <c r="C295" s="24">
        <v>33</v>
      </c>
      <c r="D295" s="23">
        <v>1</v>
      </c>
      <c r="E295" s="16">
        <f>C295/(D295-0.75)*10</f>
        <v>1320</v>
      </c>
    </row>
    <row r="296" spans="1:5" ht="15" customHeight="1">
      <c r="A296" s="23">
        <v>294</v>
      </c>
      <c r="B296" s="7" t="s">
        <v>559</v>
      </c>
      <c r="C296" s="24">
        <v>34</v>
      </c>
      <c r="D296" s="23">
        <v>1</v>
      </c>
      <c r="E296" s="16">
        <f>C296/(D296-0.75)*10</f>
        <v>1360</v>
      </c>
    </row>
    <row r="297" spans="1:5" ht="15" customHeight="1">
      <c r="A297" s="23">
        <v>295</v>
      </c>
      <c r="B297" s="7" t="s">
        <v>560</v>
      </c>
      <c r="C297" s="24">
        <v>35</v>
      </c>
      <c r="D297" s="23">
        <v>1</v>
      </c>
      <c r="E297" s="16">
        <f>C297/(D297-0.75)*10</f>
        <v>1400</v>
      </c>
    </row>
    <row r="298" spans="1:5" ht="15" customHeight="1">
      <c r="A298" s="23">
        <v>296</v>
      </c>
      <c r="B298" s="7" t="s">
        <v>408</v>
      </c>
      <c r="C298" s="24">
        <v>36</v>
      </c>
      <c r="D298" s="23">
        <v>1</v>
      </c>
      <c r="E298" s="16">
        <f>C298/(D298-0.75)*10</f>
        <v>1440</v>
      </c>
    </row>
    <row r="299" spans="1:5" ht="15" customHeight="1">
      <c r="A299" s="23">
        <v>297</v>
      </c>
      <c r="B299" s="7" t="s">
        <v>561</v>
      </c>
      <c r="C299" s="24">
        <v>36</v>
      </c>
      <c r="D299" s="23">
        <v>1</v>
      </c>
      <c r="E299" s="16">
        <f>C299/(D299-0.75)*10</f>
        <v>1440</v>
      </c>
    </row>
    <row r="300" spans="1:5" ht="15" customHeight="1">
      <c r="A300" s="23">
        <v>298</v>
      </c>
      <c r="B300" s="7" t="s">
        <v>355</v>
      </c>
      <c r="C300" s="24">
        <v>36</v>
      </c>
      <c r="D300" s="23">
        <v>1</v>
      </c>
      <c r="E300" s="16">
        <f>C300/(D300-0.75)*10</f>
        <v>1440</v>
      </c>
    </row>
    <row r="301" spans="1:5" ht="15" customHeight="1">
      <c r="A301" s="23">
        <v>299</v>
      </c>
      <c r="B301" s="7" t="s">
        <v>489</v>
      </c>
      <c r="C301" s="24">
        <v>37</v>
      </c>
      <c r="D301" s="23">
        <v>1</v>
      </c>
      <c r="E301" s="16">
        <f>C301/(D301-0.75)*10</f>
        <v>1480</v>
      </c>
    </row>
    <row r="302" spans="1:5" ht="15" customHeight="1">
      <c r="A302" s="23">
        <v>300</v>
      </c>
      <c r="B302" s="7" t="s">
        <v>562</v>
      </c>
      <c r="C302" s="24">
        <v>37</v>
      </c>
      <c r="D302" s="23">
        <v>1</v>
      </c>
      <c r="E302" s="16">
        <f>C302/(D302-0.75)*10</f>
        <v>1480</v>
      </c>
    </row>
    <row r="303" spans="1:5" ht="15" customHeight="1">
      <c r="A303" s="23">
        <v>301</v>
      </c>
      <c r="B303" s="7" t="s">
        <v>563</v>
      </c>
      <c r="C303" s="24">
        <v>38</v>
      </c>
      <c r="D303" s="23">
        <v>1</v>
      </c>
      <c r="E303" s="16">
        <f>C303/(D303-0.75)*10</f>
        <v>1520</v>
      </c>
    </row>
    <row r="304" spans="1:5" ht="15" customHeight="1">
      <c r="A304" s="23">
        <v>302</v>
      </c>
      <c r="B304" s="7" t="s">
        <v>589</v>
      </c>
      <c r="C304" s="24">
        <v>38</v>
      </c>
      <c r="D304" s="23">
        <v>1</v>
      </c>
      <c r="E304" s="16">
        <f>C304/(D304-0.75)*10</f>
        <v>1520</v>
      </c>
    </row>
    <row r="305" spans="1:5" ht="15" customHeight="1">
      <c r="A305" s="23">
        <v>303</v>
      </c>
      <c r="B305" s="7" t="s">
        <v>410</v>
      </c>
      <c r="C305" s="24">
        <v>38</v>
      </c>
      <c r="D305" s="23">
        <v>1</v>
      </c>
      <c r="E305" s="16">
        <f>C305/(D305-0.75)*10</f>
        <v>1520</v>
      </c>
    </row>
    <row r="306" spans="1:5" ht="15" customHeight="1">
      <c r="A306" s="23">
        <v>304</v>
      </c>
      <c r="B306" s="7" t="s">
        <v>564</v>
      </c>
      <c r="C306" s="24">
        <v>39</v>
      </c>
      <c r="D306" s="23">
        <v>1</v>
      </c>
      <c r="E306" s="16">
        <f>C306/(D306-0.75)*10</f>
        <v>1560</v>
      </c>
    </row>
    <row r="307" spans="1:5" ht="15" customHeight="1">
      <c r="A307" s="23">
        <v>305</v>
      </c>
      <c r="B307" s="7" t="s">
        <v>588</v>
      </c>
      <c r="C307" s="24">
        <v>39</v>
      </c>
      <c r="D307" s="23">
        <v>1</v>
      </c>
      <c r="E307" s="16">
        <f>C307/(D307-0.75)*10</f>
        <v>1560</v>
      </c>
    </row>
    <row r="308" spans="1:5" ht="15" customHeight="1">
      <c r="A308" s="23">
        <v>306</v>
      </c>
      <c r="B308" s="7" t="s">
        <v>412</v>
      </c>
      <c r="C308" s="24">
        <v>39</v>
      </c>
      <c r="D308" s="23">
        <v>1</v>
      </c>
      <c r="E308" s="16">
        <f>C308/(D308-0.75)*10</f>
        <v>1560</v>
      </c>
    </row>
    <row r="309" spans="1:5" ht="15" customHeight="1">
      <c r="A309" s="23">
        <v>307</v>
      </c>
      <c r="B309" s="7" t="s">
        <v>46</v>
      </c>
      <c r="C309" s="24">
        <v>39</v>
      </c>
      <c r="D309" s="23">
        <v>1</v>
      </c>
      <c r="E309" s="16">
        <f>C309/(D309-0.75)*10</f>
        <v>1560</v>
      </c>
    </row>
    <row r="310" spans="1:5" ht="15" customHeight="1">
      <c r="A310" s="23">
        <v>308</v>
      </c>
      <c r="B310" s="7" t="s">
        <v>490</v>
      </c>
      <c r="C310" s="24">
        <v>39</v>
      </c>
      <c r="D310" s="23">
        <v>1</v>
      </c>
      <c r="E310" s="16">
        <f>C310/(D310-0.75)*10</f>
        <v>1560</v>
      </c>
    </row>
    <row r="311" spans="1:5" ht="15" customHeight="1">
      <c r="A311" s="23">
        <v>309</v>
      </c>
      <c r="B311" s="7" t="s">
        <v>565</v>
      </c>
      <c r="C311" s="24">
        <v>40</v>
      </c>
      <c r="D311" s="23">
        <v>1</v>
      </c>
      <c r="E311" s="16">
        <f>C311/(D311-0.75)*10</f>
        <v>1600</v>
      </c>
    </row>
    <row r="312" spans="1:5" ht="15" customHeight="1">
      <c r="A312" s="23">
        <v>310</v>
      </c>
      <c r="B312" s="7" t="s">
        <v>47</v>
      </c>
      <c r="C312" s="24">
        <v>40</v>
      </c>
      <c r="D312" s="23">
        <v>1</v>
      </c>
      <c r="E312" s="16">
        <f>C312/(D312-0.75)*10</f>
        <v>1600</v>
      </c>
    </row>
    <row r="313" spans="1:5" ht="15" customHeight="1">
      <c r="A313" s="23">
        <v>311</v>
      </c>
      <c r="B313" s="7" t="s">
        <v>413</v>
      </c>
      <c r="C313" s="24">
        <v>40</v>
      </c>
      <c r="D313" s="23">
        <v>1</v>
      </c>
      <c r="E313" s="16">
        <f>C313/(D313-0.75)*10</f>
        <v>1600</v>
      </c>
    </row>
    <row r="314" spans="1:5" ht="15" customHeight="1">
      <c r="A314" s="23">
        <v>312</v>
      </c>
      <c r="B314" s="7" t="s">
        <v>566</v>
      </c>
      <c r="C314" s="24">
        <v>41</v>
      </c>
      <c r="D314" s="23">
        <v>1</v>
      </c>
      <c r="E314" s="16">
        <f>C314/(D314-0.75)*10</f>
        <v>1640</v>
      </c>
    </row>
    <row r="315" spans="1:5" ht="15" customHeight="1">
      <c r="A315" s="23">
        <v>313</v>
      </c>
      <c r="B315" s="7" t="s">
        <v>114</v>
      </c>
      <c r="C315" s="24">
        <v>42</v>
      </c>
      <c r="D315" s="23">
        <v>1</v>
      </c>
      <c r="E315" s="16">
        <f>C315/(D315-0.75)*10</f>
        <v>1680</v>
      </c>
    </row>
    <row r="316" spans="1:5" ht="15" customHeight="1">
      <c r="A316" s="23">
        <v>314</v>
      </c>
      <c r="B316" s="7" t="s">
        <v>359</v>
      </c>
      <c r="C316" s="24">
        <v>43</v>
      </c>
      <c r="D316" s="23">
        <v>1</v>
      </c>
      <c r="E316" s="16">
        <f>C316/(D316-0.75)*10</f>
        <v>1720</v>
      </c>
    </row>
    <row r="317" spans="1:5" ht="15" customHeight="1">
      <c r="A317" s="23">
        <v>315</v>
      </c>
      <c r="B317" s="7" t="s">
        <v>255</v>
      </c>
      <c r="C317" s="24">
        <v>43</v>
      </c>
      <c r="D317" s="23">
        <v>1</v>
      </c>
      <c r="E317" s="16">
        <f>C317/(D317-0.75)*10</f>
        <v>1720</v>
      </c>
    </row>
    <row r="318" spans="1:5" ht="15" customHeight="1">
      <c r="A318" s="23">
        <v>316</v>
      </c>
      <c r="B318" s="7" t="s">
        <v>587</v>
      </c>
      <c r="C318" s="24">
        <v>43</v>
      </c>
      <c r="D318" s="23">
        <v>1</v>
      </c>
      <c r="E318" s="16">
        <f>C318/(D318-0.75)*10</f>
        <v>1720</v>
      </c>
    </row>
    <row r="319" spans="1:5" ht="15" customHeight="1">
      <c r="A319" s="23">
        <v>317</v>
      </c>
      <c r="B319" s="7" t="s">
        <v>567</v>
      </c>
      <c r="C319" s="24">
        <v>43</v>
      </c>
      <c r="D319" s="23">
        <v>1</v>
      </c>
      <c r="E319" s="16">
        <f>C319/(D319-0.75)*10</f>
        <v>1720</v>
      </c>
    </row>
    <row r="320" spans="1:5" ht="15" customHeight="1">
      <c r="A320" s="23">
        <v>318</v>
      </c>
      <c r="B320" s="7" t="s">
        <v>568</v>
      </c>
      <c r="C320" s="24">
        <v>44</v>
      </c>
      <c r="D320" s="23">
        <v>1</v>
      </c>
      <c r="E320" s="16">
        <f>C320/(D320-0.75)*10</f>
        <v>1760</v>
      </c>
    </row>
    <row r="321" spans="1:5" ht="15" customHeight="1">
      <c r="A321" s="23">
        <v>319</v>
      </c>
      <c r="B321" s="7" t="s">
        <v>416</v>
      </c>
      <c r="C321" s="24">
        <v>44</v>
      </c>
      <c r="D321" s="23">
        <v>1</v>
      </c>
      <c r="E321" s="16">
        <f>C321/(D321-0.75)*10</f>
        <v>1760</v>
      </c>
    </row>
    <row r="322" spans="1:5" ht="15" customHeight="1">
      <c r="A322" s="23">
        <v>320</v>
      </c>
      <c r="B322" s="7" t="s">
        <v>360</v>
      </c>
      <c r="C322" s="24">
        <v>44</v>
      </c>
      <c r="D322" s="23">
        <v>1</v>
      </c>
      <c r="E322" s="16">
        <f>C322/(D322-0.75)*10</f>
        <v>1760</v>
      </c>
    </row>
    <row r="323" spans="1:5" ht="15" customHeight="1">
      <c r="A323" s="23">
        <v>321</v>
      </c>
      <c r="B323" s="7" t="s">
        <v>569</v>
      </c>
      <c r="C323" s="24">
        <v>45</v>
      </c>
      <c r="D323" s="23">
        <v>1</v>
      </c>
      <c r="E323" s="16">
        <f>C323/(D323-0.75)*10</f>
        <v>1800</v>
      </c>
    </row>
    <row r="324" spans="1:5" ht="15" customHeight="1">
      <c r="A324" s="23">
        <v>322</v>
      </c>
      <c r="B324" s="7" t="s">
        <v>491</v>
      </c>
      <c r="C324" s="24">
        <v>45</v>
      </c>
      <c r="D324" s="23">
        <v>1</v>
      </c>
      <c r="E324" s="16">
        <f>C324/(D324-0.75)*10</f>
        <v>1800</v>
      </c>
    </row>
    <row r="325" spans="1:5" ht="15" customHeight="1">
      <c r="A325" s="23">
        <v>323</v>
      </c>
      <c r="B325" s="7" t="s">
        <v>492</v>
      </c>
      <c r="C325" s="24">
        <v>46</v>
      </c>
      <c r="D325" s="23">
        <v>1</v>
      </c>
      <c r="E325" s="16">
        <f>C325/(D325-0.75)*10</f>
        <v>1840</v>
      </c>
    </row>
    <row r="326" spans="1:5" ht="15" customHeight="1">
      <c r="A326" s="23">
        <v>324</v>
      </c>
      <c r="B326" s="7" t="s">
        <v>570</v>
      </c>
      <c r="C326" s="24">
        <v>46</v>
      </c>
      <c r="D326" s="23">
        <v>1</v>
      </c>
      <c r="E326" s="16">
        <f>C326/(D326-0.75)*10</f>
        <v>1840</v>
      </c>
    </row>
    <row r="327" spans="1:5" ht="15" customHeight="1">
      <c r="A327" s="23">
        <v>325</v>
      </c>
      <c r="B327" s="7" t="s">
        <v>571</v>
      </c>
      <c r="C327" s="24">
        <v>47</v>
      </c>
      <c r="D327" s="23">
        <v>1</v>
      </c>
      <c r="E327" s="16">
        <f>C327/(D327-0.75)*10</f>
        <v>1880</v>
      </c>
    </row>
    <row r="328" spans="1:5" ht="15" customHeight="1">
      <c r="A328" s="23">
        <v>326</v>
      </c>
      <c r="B328" s="7" t="s">
        <v>572</v>
      </c>
      <c r="C328" s="24">
        <v>48</v>
      </c>
      <c r="D328" s="23">
        <v>1</v>
      </c>
      <c r="E328" s="16">
        <f>C328/(D328-0.75)*10</f>
        <v>1920</v>
      </c>
    </row>
    <row r="329" spans="1:5" ht="15" customHeight="1">
      <c r="A329" s="23">
        <v>327</v>
      </c>
      <c r="B329" s="7" t="s">
        <v>493</v>
      </c>
      <c r="C329" s="24">
        <v>48</v>
      </c>
      <c r="D329" s="23">
        <v>1</v>
      </c>
      <c r="E329" s="16">
        <f>C329/(D329-0.75)*10</f>
        <v>1920</v>
      </c>
    </row>
    <row r="330" spans="1:5" ht="15" customHeight="1">
      <c r="A330" s="23">
        <v>328</v>
      </c>
      <c r="B330" s="7" t="s">
        <v>586</v>
      </c>
      <c r="C330" s="24">
        <v>49</v>
      </c>
      <c r="D330" s="23">
        <v>1</v>
      </c>
      <c r="E330" s="16">
        <f>C330/(D330-0.75)*10</f>
        <v>1960</v>
      </c>
    </row>
    <row r="331" spans="1:5" ht="15" customHeight="1">
      <c r="A331" s="23">
        <v>329</v>
      </c>
      <c r="B331" s="7" t="s">
        <v>573</v>
      </c>
      <c r="C331" s="24">
        <v>49</v>
      </c>
      <c r="D331" s="23">
        <v>1</v>
      </c>
      <c r="E331" s="16">
        <f>C331/(D331-0.75)*10</f>
        <v>1960</v>
      </c>
    </row>
    <row r="332" spans="1:5" ht="15" customHeight="1">
      <c r="A332" s="23">
        <v>330</v>
      </c>
      <c r="B332" s="7" t="s">
        <v>574</v>
      </c>
      <c r="C332" s="24">
        <v>50</v>
      </c>
      <c r="D332" s="23">
        <v>1</v>
      </c>
      <c r="E332" s="16">
        <f>C332/(D332-0.75)*10</f>
        <v>2000</v>
      </c>
    </row>
    <row r="333" spans="1:5" ht="15" customHeight="1">
      <c r="A333" s="23">
        <v>331</v>
      </c>
      <c r="B333" s="7" t="s">
        <v>256</v>
      </c>
      <c r="C333" s="24">
        <v>52</v>
      </c>
      <c r="D333" s="23">
        <v>1</v>
      </c>
      <c r="E333" s="16">
        <f>C333/(D333-0.75)*10</f>
        <v>2080</v>
      </c>
    </row>
    <row r="334" spans="1:5" ht="15" customHeight="1">
      <c r="A334" s="23">
        <v>332</v>
      </c>
      <c r="B334" s="7" t="s">
        <v>419</v>
      </c>
      <c r="C334" s="24">
        <v>52</v>
      </c>
      <c r="D334" s="23">
        <v>1</v>
      </c>
      <c r="E334" s="16">
        <f>C334/(D334-0.75)*10</f>
        <v>2080</v>
      </c>
    </row>
    <row r="335" spans="1:5" ht="15" customHeight="1">
      <c r="A335" s="23">
        <v>333</v>
      </c>
      <c r="B335" s="7" t="s">
        <v>257</v>
      </c>
      <c r="C335" s="24">
        <v>56</v>
      </c>
      <c r="D335" s="23">
        <v>1</v>
      </c>
      <c r="E335" s="16">
        <f>C335/(D335-0.75)*10</f>
        <v>2240</v>
      </c>
    </row>
    <row r="336" spans="1:5" ht="15" customHeight="1">
      <c r="A336" s="23">
        <v>334</v>
      </c>
      <c r="B336" s="7" t="s">
        <v>585</v>
      </c>
      <c r="C336" s="24">
        <v>57</v>
      </c>
      <c r="D336" s="23">
        <v>1</v>
      </c>
      <c r="E336" s="16">
        <f>C336/(D336-0.75)*10</f>
        <v>2280</v>
      </c>
    </row>
    <row r="337" spans="1:5" ht="15" customHeight="1">
      <c r="A337" s="23">
        <v>335</v>
      </c>
      <c r="B337" s="7" t="s">
        <v>495</v>
      </c>
      <c r="C337" s="24">
        <v>58</v>
      </c>
      <c r="D337" s="23">
        <v>1</v>
      </c>
      <c r="E337" s="16">
        <f>C337/(D337-0.75)*10</f>
        <v>2320</v>
      </c>
    </row>
    <row r="338" spans="1:5" ht="15" customHeight="1">
      <c r="A338" s="23">
        <v>336</v>
      </c>
      <c r="B338" s="7" t="s">
        <v>584</v>
      </c>
      <c r="C338" s="24">
        <v>58</v>
      </c>
      <c r="D338" s="23">
        <v>1</v>
      </c>
      <c r="E338" s="16">
        <f>C338/(D338-0.75)*10</f>
        <v>2320</v>
      </c>
    </row>
    <row r="339" spans="1:5" ht="15" customHeight="1">
      <c r="A339" s="23">
        <v>337</v>
      </c>
      <c r="B339" s="7" t="s">
        <v>423</v>
      </c>
      <c r="C339" s="24">
        <v>58</v>
      </c>
      <c r="D339" s="23">
        <v>1</v>
      </c>
      <c r="E339" s="16">
        <f>C339/(D339-0.75)*10</f>
        <v>2320</v>
      </c>
    </row>
    <row r="340" spans="1:5" ht="15" customHeight="1">
      <c r="A340" s="23">
        <v>338</v>
      </c>
      <c r="B340" s="7" t="s">
        <v>363</v>
      </c>
      <c r="C340" s="24">
        <v>60</v>
      </c>
      <c r="D340" s="23">
        <v>1</v>
      </c>
      <c r="E340" s="16">
        <f>C340/(D340-0.75)*10</f>
        <v>2400</v>
      </c>
    </row>
    <row r="341" spans="1:5" ht="15" customHeight="1">
      <c r="A341" s="23">
        <v>339</v>
      </c>
      <c r="B341" s="7" t="s">
        <v>424</v>
      </c>
      <c r="C341" s="24">
        <v>60</v>
      </c>
      <c r="D341" s="23">
        <v>1</v>
      </c>
      <c r="E341" s="16">
        <f>C341/(D341-0.75)*10</f>
        <v>2400</v>
      </c>
    </row>
    <row r="342" spans="1:5" ht="15" customHeight="1">
      <c r="A342" s="23">
        <v>340</v>
      </c>
      <c r="B342" s="7" t="s">
        <v>73</v>
      </c>
      <c r="C342" s="24">
        <v>60</v>
      </c>
      <c r="D342" s="23">
        <v>1</v>
      </c>
      <c r="E342" s="16">
        <f>C342/(D342-0.75)*10</f>
        <v>2400</v>
      </c>
    </row>
    <row r="343" spans="1:5" ht="15" customHeight="1">
      <c r="A343" s="23">
        <v>341</v>
      </c>
      <c r="B343" s="7" t="s">
        <v>496</v>
      </c>
      <c r="C343" s="24">
        <v>61</v>
      </c>
      <c r="D343" s="23">
        <v>1</v>
      </c>
      <c r="E343" s="16">
        <f>C343/(D343-0.75)*10</f>
        <v>2440</v>
      </c>
    </row>
    <row r="344" spans="1:5" ht="15" customHeight="1">
      <c r="A344" s="23">
        <v>342</v>
      </c>
      <c r="B344" s="7" t="s">
        <v>497</v>
      </c>
      <c r="C344" s="24">
        <v>62</v>
      </c>
      <c r="D344" s="23">
        <v>1</v>
      </c>
      <c r="E344" s="16">
        <f>C344/(D344-0.75)*10</f>
        <v>2480</v>
      </c>
    </row>
    <row r="345" spans="1:5" ht="15" customHeight="1">
      <c r="A345" s="23">
        <v>343</v>
      </c>
      <c r="B345" s="7" t="s">
        <v>426</v>
      </c>
      <c r="C345" s="24">
        <v>62</v>
      </c>
      <c r="D345" s="23">
        <v>1</v>
      </c>
      <c r="E345" s="16">
        <f>C345/(D345-0.75)*10</f>
        <v>2480</v>
      </c>
    </row>
    <row r="346" spans="1:5" ht="15" customHeight="1">
      <c r="A346" s="23">
        <v>344</v>
      </c>
      <c r="B346" s="7" t="s">
        <v>427</v>
      </c>
      <c r="C346" s="24">
        <v>63</v>
      </c>
      <c r="D346" s="23">
        <v>1</v>
      </c>
      <c r="E346" s="16">
        <f>C346/(D346-0.75)*10</f>
        <v>2520</v>
      </c>
    </row>
    <row r="347" spans="1:5" ht="15" customHeight="1">
      <c r="A347" s="23">
        <v>345</v>
      </c>
      <c r="B347" s="7" t="s">
        <v>498</v>
      </c>
      <c r="C347" s="24">
        <v>64</v>
      </c>
      <c r="D347" s="23">
        <v>1</v>
      </c>
      <c r="E347" s="16">
        <f>C347/(D347-0.75)*10</f>
        <v>2560</v>
      </c>
    </row>
    <row r="348" spans="1:5" ht="15" customHeight="1">
      <c r="A348" s="23">
        <v>346</v>
      </c>
      <c r="B348" s="7" t="s">
        <v>429</v>
      </c>
      <c r="C348" s="24">
        <v>65</v>
      </c>
      <c r="D348" s="23">
        <v>1</v>
      </c>
      <c r="E348" s="16">
        <f>C348/(D348-0.75)*10</f>
        <v>2600</v>
      </c>
    </row>
    <row r="349" spans="1:5" ht="15" customHeight="1">
      <c r="A349" s="23">
        <v>347</v>
      </c>
      <c r="B349" s="7" t="s">
        <v>500</v>
      </c>
      <c r="C349" s="24">
        <v>66</v>
      </c>
      <c r="D349" s="23">
        <v>1</v>
      </c>
      <c r="E349" s="16">
        <f>C349/(D349-0.75)*10</f>
        <v>2640</v>
      </c>
    </row>
    <row r="350" spans="1:5" ht="15" customHeight="1">
      <c r="A350" s="23">
        <v>348</v>
      </c>
      <c r="B350" s="7" t="s">
        <v>364</v>
      </c>
      <c r="C350" s="24">
        <v>67</v>
      </c>
      <c r="D350" s="23">
        <v>1</v>
      </c>
      <c r="E350" s="16">
        <f>C350/(D350-0.75)*10</f>
        <v>2680</v>
      </c>
    </row>
    <row r="351" spans="1:5" ht="15" customHeight="1">
      <c r="A351" s="23">
        <v>349</v>
      </c>
      <c r="B351" s="7" t="s">
        <v>432</v>
      </c>
      <c r="C351" s="24">
        <v>70</v>
      </c>
      <c r="D351" s="23">
        <v>1</v>
      </c>
      <c r="E351" s="16">
        <f>C351/(D351-0.75)*10</f>
        <v>2800</v>
      </c>
    </row>
    <row r="352" spans="1:5" ht="15" customHeight="1">
      <c r="A352" s="23">
        <v>350</v>
      </c>
      <c r="B352" s="7" t="s">
        <v>501</v>
      </c>
      <c r="C352" s="24">
        <v>71</v>
      </c>
      <c r="D352" s="23">
        <v>1</v>
      </c>
      <c r="E352" s="16">
        <f>C352/(D352-0.75)*10</f>
        <v>2840</v>
      </c>
    </row>
    <row r="353" spans="1:5" ht="15" customHeight="1">
      <c r="A353" s="23">
        <v>351</v>
      </c>
      <c r="B353" s="7" t="s">
        <v>434</v>
      </c>
      <c r="C353" s="24">
        <v>71</v>
      </c>
      <c r="D353" s="23">
        <v>1</v>
      </c>
      <c r="E353" s="16">
        <f>C353/(D353-0.75)*10</f>
        <v>2840</v>
      </c>
    </row>
    <row r="354" spans="1:5" ht="15" customHeight="1">
      <c r="A354" s="23">
        <v>352</v>
      </c>
      <c r="B354" s="7" t="s">
        <v>365</v>
      </c>
      <c r="C354" s="24">
        <v>71</v>
      </c>
      <c r="D354" s="23">
        <v>1</v>
      </c>
      <c r="E354" s="16">
        <f>C354/(D354-0.75)*10</f>
        <v>2840</v>
      </c>
    </row>
    <row r="355" spans="1:5" ht="15" customHeight="1">
      <c r="A355" s="23">
        <v>353</v>
      </c>
      <c r="B355" s="7" t="s">
        <v>258</v>
      </c>
      <c r="C355" s="24">
        <v>71</v>
      </c>
      <c r="D355" s="23">
        <v>1</v>
      </c>
      <c r="E355" s="16">
        <f>C355/(D355-0.75)*10</f>
        <v>2840</v>
      </c>
    </row>
    <row r="356" spans="1:5" ht="15" customHeight="1">
      <c r="A356" s="23">
        <v>354</v>
      </c>
      <c r="B356" s="7" t="s">
        <v>366</v>
      </c>
      <c r="C356" s="24">
        <v>72</v>
      </c>
      <c r="D356" s="23">
        <v>1</v>
      </c>
      <c r="E356" s="16">
        <f>C356/(D356-0.75)*10</f>
        <v>2880</v>
      </c>
    </row>
    <row r="357" spans="1:5" ht="15" customHeight="1">
      <c r="A357" s="23">
        <v>355</v>
      </c>
      <c r="B357" s="7" t="s">
        <v>259</v>
      </c>
      <c r="C357" s="24">
        <v>73</v>
      </c>
      <c r="D357" s="23">
        <v>1</v>
      </c>
      <c r="E357" s="16">
        <f>C357/(D357-0.75)*10</f>
        <v>2920</v>
      </c>
    </row>
    <row r="358" spans="1:5" ht="15" customHeight="1">
      <c r="A358" s="23">
        <v>356</v>
      </c>
      <c r="B358" s="7" t="s">
        <v>260</v>
      </c>
      <c r="C358" s="24">
        <v>74</v>
      </c>
      <c r="D358" s="23">
        <v>1</v>
      </c>
      <c r="E358" s="16">
        <f>C358/(D358-0.75)*10</f>
        <v>2960</v>
      </c>
    </row>
    <row r="359" spans="1:5" ht="15" customHeight="1">
      <c r="A359" s="23">
        <v>357</v>
      </c>
      <c r="B359" s="7" t="s">
        <v>170</v>
      </c>
      <c r="C359" s="24">
        <v>74</v>
      </c>
      <c r="D359" s="23">
        <v>1</v>
      </c>
      <c r="E359" s="16">
        <f>C359/(D359-0.75)*10</f>
        <v>2960</v>
      </c>
    </row>
    <row r="360" spans="1:5" ht="15" customHeight="1">
      <c r="A360" s="23">
        <v>358</v>
      </c>
      <c r="B360" s="7" t="s">
        <v>437</v>
      </c>
      <c r="C360" s="24">
        <v>75</v>
      </c>
      <c r="D360" s="23">
        <v>1</v>
      </c>
      <c r="E360" s="16">
        <f>C360/(D360-0.75)*10</f>
        <v>3000</v>
      </c>
    </row>
    <row r="361" spans="1:5" ht="15" customHeight="1">
      <c r="A361" s="23">
        <v>359</v>
      </c>
      <c r="B361" s="7" t="s">
        <v>87</v>
      </c>
      <c r="C361" s="24">
        <v>75</v>
      </c>
      <c r="D361" s="23">
        <v>1</v>
      </c>
      <c r="E361" s="16">
        <f>C361/(D361-0.75)*10</f>
        <v>3000</v>
      </c>
    </row>
    <row r="362" spans="1:5" ht="15" customHeight="1">
      <c r="A362" s="23">
        <v>360</v>
      </c>
      <c r="B362" s="7" t="s">
        <v>261</v>
      </c>
      <c r="C362" s="24">
        <v>77</v>
      </c>
      <c r="D362" s="23">
        <v>1</v>
      </c>
      <c r="E362" s="16">
        <f>C362/(D362-0.75)*10</f>
        <v>3080</v>
      </c>
    </row>
    <row r="363" spans="1:5" ht="15" customHeight="1">
      <c r="A363" s="23">
        <v>361</v>
      </c>
      <c r="B363" s="7" t="s">
        <v>262</v>
      </c>
      <c r="C363" s="24">
        <v>78</v>
      </c>
      <c r="D363" s="23">
        <v>1</v>
      </c>
      <c r="E363" s="16">
        <f>C363/(D363-0.75)*10</f>
        <v>3120</v>
      </c>
    </row>
    <row r="364" spans="1:5" ht="15" customHeight="1">
      <c r="A364" s="23">
        <v>362</v>
      </c>
      <c r="B364" s="7" t="s">
        <v>263</v>
      </c>
      <c r="C364" s="24">
        <v>79</v>
      </c>
      <c r="D364" s="23">
        <v>1</v>
      </c>
      <c r="E364" s="16">
        <f>C364/(D364-0.75)*10</f>
        <v>3160</v>
      </c>
    </row>
    <row r="365" spans="1:5" ht="15" customHeight="1">
      <c r="A365" s="23">
        <v>363</v>
      </c>
      <c r="B365" s="7" t="s">
        <v>369</v>
      </c>
      <c r="C365" s="24">
        <v>79</v>
      </c>
      <c r="D365" s="23">
        <v>1</v>
      </c>
      <c r="E365" s="16">
        <f>C365/(D365-0.75)*10</f>
        <v>3160</v>
      </c>
    </row>
    <row r="366" spans="1:5" ht="15" customHeight="1">
      <c r="A366" s="23">
        <v>364</v>
      </c>
      <c r="B366" s="7" t="s">
        <v>264</v>
      </c>
      <c r="C366" s="24">
        <v>80</v>
      </c>
      <c r="D366" s="23">
        <v>1</v>
      </c>
      <c r="E366" s="16">
        <f>C366/(D366-0.75)*10</f>
        <v>3200</v>
      </c>
    </row>
    <row r="367" spans="1:5" ht="15" customHeight="1">
      <c r="A367" s="23">
        <v>365</v>
      </c>
      <c r="B367" s="7" t="s">
        <v>502</v>
      </c>
      <c r="C367" s="24">
        <v>81</v>
      </c>
      <c r="D367" s="23">
        <v>1</v>
      </c>
      <c r="E367" s="16">
        <f>C367/(D367-0.75)*10</f>
        <v>3240</v>
      </c>
    </row>
    <row r="368" spans="1:5" ht="15" customHeight="1">
      <c r="A368" s="23">
        <v>366</v>
      </c>
      <c r="B368" s="7" t="s">
        <v>441</v>
      </c>
      <c r="C368" s="24">
        <v>82</v>
      </c>
      <c r="D368" s="23">
        <v>1</v>
      </c>
      <c r="E368" s="16">
        <f>C368/(D368-0.75)*10</f>
        <v>3280</v>
      </c>
    </row>
    <row r="369" spans="1:5" ht="15" customHeight="1">
      <c r="A369" s="23">
        <v>367</v>
      </c>
      <c r="B369" s="7" t="s">
        <v>503</v>
      </c>
      <c r="C369" s="24">
        <v>82</v>
      </c>
      <c r="D369" s="23">
        <v>1</v>
      </c>
      <c r="E369" s="16">
        <f>C369/(D369-0.75)*10</f>
        <v>3280</v>
      </c>
    </row>
    <row r="370" spans="1:5" ht="15" customHeight="1">
      <c r="A370" s="23">
        <v>368</v>
      </c>
      <c r="B370" s="7" t="s">
        <v>370</v>
      </c>
      <c r="C370" s="24">
        <v>83</v>
      </c>
      <c r="D370" s="23">
        <v>1</v>
      </c>
      <c r="E370" s="16">
        <f>C370/(D370-0.75)*10</f>
        <v>3320</v>
      </c>
    </row>
    <row r="371" spans="1:5" ht="15" customHeight="1">
      <c r="A371" s="23">
        <v>369</v>
      </c>
      <c r="B371" s="7" t="s">
        <v>442</v>
      </c>
      <c r="C371" s="24">
        <v>83</v>
      </c>
      <c r="D371" s="23">
        <v>1</v>
      </c>
      <c r="E371" s="16">
        <f>C371/(D371-0.75)*10</f>
        <v>3320</v>
      </c>
    </row>
    <row r="372" spans="1:5" ht="15" customHeight="1">
      <c r="A372" s="23">
        <v>370</v>
      </c>
      <c r="B372" s="7" t="s">
        <v>371</v>
      </c>
      <c r="C372" s="24">
        <v>84</v>
      </c>
      <c r="D372" s="23">
        <v>1</v>
      </c>
      <c r="E372" s="16">
        <f>C372/(D372-0.75)*10</f>
        <v>3360</v>
      </c>
    </row>
    <row r="373" spans="1:5" ht="15" customHeight="1">
      <c r="A373" s="23">
        <v>371</v>
      </c>
      <c r="B373" s="7" t="s">
        <v>504</v>
      </c>
      <c r="C373" s="24">
        <v>85</v>
      </c>
      <c r="D373" s="23">
        <v>1</v>
      </c>
      <c r="E373" s="16">
        <f>C373/(D373-0.75)*10</f>
        <v>3400</v>
      </c>
    </row>
    <row r="374" spans="1:5" ht="15" customHeight="1">
      <c r="A374" s="23">
        <v>372</v>
      </c>
      <c r="B374" s="7" t="s">
        <v>139</v>
      </c>
      <c r="C374" s="24">
        <v>85</v>
      </c>
      <c r="D374" s="23">
        <v>1</v>
      </c>
      <c r="E374" s="16">
        <f>C374/(D374-0.75)*10</f>
        <v>3400</v>
      </c>
    </row>
    <row r="375" spans="1:5" ht="15" customHeight="1">
      <c r="A375" s="23">
        <v>373</v>
      </c>
      <c r="B375" s="7" t="s">
        <v>444</v>
      </c>
      <c r="C375" s="24">
        <v>85</v>
      </c>
      <c r="D375" s="23">
        <v>1</v>
      </c>
      <c r="E375" s="16">
        <f>C375/(D375-0.75)*10</f>
        <v>3400</v>
      </c>
    </row>
    <row r="376" spans="1:5" ht="15" customHeight="1">
      <c r="A376" s="23">
        <v>374</v>
      </c>
      <c r="B376" s="7" t="s">
        <v>505</v>
      </c>
      <c r="C376" s="24">
        <v>86</v>
      </c>
      <c r="D376" s="23">
        <v>1</v>
      </c>
      <c r="E376" s="16">
        <f>C376/(D376-0.75)*10</f>
        <v>3440</v>
      </c>
    </row>
    <row r="377" spans="1:5" ht="15" customHeight="1">
      <c r="A377" s="23">
        <v>375</v>
      </c>
      <c r="B377" s="7" t="s">
        <v>174</v>
      </c>
      <c r="C377" s="24">
        <v>86</v>
      </c>
      <c r="D377" s="23">
        <v>1</v>
      </c>
      <c r="E377" s="16">
        <f>C377/(D377-0.75)*10</f>
        <v>3440</v>
      </c>
    </row>
    <row r="378" spans="1:5" ht="15" customHeight="1">
      <c r="A378" s="23">
        <v>376</v>
      </c>
      <c r="B378" s="7" t="s">
        <v>445</v>
      </c>
      <c r="C378" s="24">
        <v>86</v>
      </c>
      <c r="D378" s="23">
        <v>1</v>
      </c>
      <c r="E378" s="16">
        <f>C378/(D378-0.75)*10</f>
        <v>3440</v>
      </c>
    </row>
    <row r="379" spans="1:5" ht="15" customHeight="1">
      <c r="A379" s="23">
        <v>377</v>
      </c>
      <c r="B379" s="7" t="s">
        <v>265</v>
      </c>
      <c r="C379" s="24">
        <v>87</v>
      </c>
      <c r="D379" s="23">
        <v>1</v>
      </c>
      <c r="E379" s="16">
        <f>C379/(D379-0.75)*10</f>
        <v>3480</v>
      </c>
    </row>
    <row r="380" spans="1:5" ht="15" customHeight="1">
      <c r="A380" s="23">
        <v>378</v>
      </c>
      <c r="B380" s="7" t="s">
        <v>447</v>
      </c>
      <c r="C380" s="24">
        <v>90</v>
      </c>
      <c r="D380" s="23">
        <v>1</v>
      </c>
      <c r="E380" s="16">
        <f>C380/(D380-0.75)*10</f>
        <v>3600</v>
      </c>
    </row>
    <row r="381" spans="1:5" ht="15" customHeight="1">
      <c r="A381" s="23">
        <v>379</v>
      </c>
      <c r="B381" s="7" t="s">
        <v>143</v>
      </c>
      <c r="C381" s="24">
        <v>91</v>
      </c>
      <c r="D381" s="23">
        <v>1</v>
      </c>
      <c r="E381" s="16">
        <f>C381/(D381-0.75)*10</f>
        <v>3640</v>
      </c>
    </row>
    <row r="382" spans="1:5" ht="15" customHeight="1">
      <c r="A382" s="23">
        <v>380</v>
      </c>
      <c r="B382" s="7" t="s">
        <v>267</v>
      </c>
      <c r="C382" s="24">
        <v>91</v>
      </c>
      <c r="D382" s="23">
        <v>1</v>
      </c>
      <c r="E382" s="16">
        <f>C382/(D382-0.75)*10</f>
        <v>3640</v>
      </c>
    </row>
    <row r="383" spans="1:5" ht="15" customHeight="1">
      <c r="A383" s="23">
        <v>381</v>
      </c>
      <c r="B383" s="7" t="s">
        <v>268</v>
      </c>
      <c r="C383" s="24">
        <v>92</v>
      </c>
      <c r="D383" s="23">
        <v>1</v>
      </c>
      <c r="E383" s="16">
        <f>C383/(D383-0.75)*10</f>
        <v>3680</v>
      </c>
    </row>
    <row r="384" spans="1:5" ht="15" customHeight="1">
      <c r="A384" s="23">
        <v>382</v>
      </c>
      <c r="B384" s="7" t="s">
        <v>449</v>
      </c>
      <c r="C384" s="24">
        <v>92</v>
      </c>
      <c r="D384" s="23">
        <v>1</v>
      </c>
      <c r="E384" s="16">
        <f>C384/(D384-0.75)*10</f>
        <v>3680</v>
      </c>
    </row>
    <row r="385" spans="1:5" ht="15" customHeight="1">
      <c r="A385" s="23">
        <v>383</v>
      </c>
      <c r="B385" s="7" t="s">
        <v>269</v>
      </c>
      <c r="C385" s="24">
        <v>93</v>
      </c>
      <c r="D385" s="23">
        <v>1</v>
      </c>
      <c r="E385" s="16">
        <f>C385/(D385-0.75)*10</f>
        <v>3720</v>
      </c>
    </row>
    <row r="386" spans="1:5" ht="15" customHeight="1">
      <c r="A386" s="23">
        <v>384</v>
      </c>
      <c r="B386" s="7" t="s">
        <v>507</v>
      </c>
      <c r="C386" s="24">
        <v>93</v>
      </c>
      <c r="D386" s="23">
        <v>1</v>
      </c>
      <c r="E386" s="16">
        <f>C386/(D386-0.75)*10</f>
        <v>3720</v>
      </c>
    </row>
    <row r="387" spans="1:5" ht="15" customHeight="1">
      <c r="A387" s="23">
        <v>385</v>
      </c>
      <c r="B387" s="7" t="s">
        <v>270</v>
      </c>
      <c r="C387" s="24">
        <v>94</v>
      </c>
      <c r="D387" s="23">
        <v>1</v>
      </c>
      <c r="E387" s="16">
        <f>C387/(D387-0.75)*10</f>
        <v>3760</v>
      </c>
    </row>
    <row r="388" spans="1:5" ht="15" customHeight="1">
      <c r="A388" s="23">
        <v>386</v>
      </c>
      <c r="B388" s="7" t="s">
        <v>177</v>
      </c>
      <c r="C388" s="24">
        <v>94</v>
      </c>
      <c r="D388" s="23">
        <v>1</v>
      </c>
      <c r="E388" s="16">
        <f>C388/(D388-0.75)*10</f>
        <v>3760</v>
      </c>
    </row>
    <row r="389" spans="1:5" ht="15" customHeight="1">
      <c r="A389" s="23">
        <v>387</v>
      </c>
      <c r="B389" s="7" t="s">
        <v>375</v>
      </c>
      <c r="C389" s="24">
        <v>94</v>
      </c>
      <c r="D389" s="23">
        <v>1</v>
      </c>
      <c r="E389" s="16">
        <f>C389/(D389-0.75)*10</f>
        <v>3760</v>
      </c>
    </row>
    <row r="390" spans="1:5" ht="15" customHeight="1">
      <c r="A390" s="23">
        <v>388</v>
      </c>
      <c r="B390" s="7" t="s">
        <v>178</v>
      </c>
      <c r="C390" s="24">
        <v>95</v>
      </c>
      <c r="D390" s="23">
        <v>1</v>
      </c>
      <c r="E390" s="16">
        <f>C390/(D390-0.75)*10</f>
        <v>3800</v>
      </c>
    </row>
    <row r="391" spans="1:5" ht="15" customHeight="1">
      <c r="A391" s="23">
        <v>389</v>
      </c>
      <c r="B391" s="7" t="s">
        <v>271</v>
      </c>
      <c r="C391" s="24">
        <v>95</v>
      </c>
      <c r="D391" s="23">
        <v>1</v>
      </c>
      <c r="E391" s="16">
        <f>C391/(D391-0.75)*10</f>
        <v>3800</v>
      </c>
    </row>
    <row r="392" spans="1:5" ht="15" customHeight="1">
      <c r="A392" s="23">
        <v>390</v>
      </c>
      <c r="B392" s="7" t="s">
        <v>147</v>
      </c>
      <c r="C392" s="24">
        <v>96</v>
      </c>
      <c r="D392" s="23">
        <v>1</v>
      </c>
      <c r="E392" s="16">
        <f>C392/(D392-0.75)*10</f>
        <v>3840</v>
      </c>
    </row>
    <row r="393" spans="1:5" ht="15" customHeight="1">
      <c r="A393" s="23">
        <v>391</v>
      </c>
      <c r="B393" s="7" t="s">
        <v>453</v>
      </c>
      <c r="C393" s="24">
        <v>96</v>
      </c>
      <c r="D393" s="23">
        <v>1</v>
      </c>
      <c r="E393" s="16">
        <f>C393/(D393-0.75)*10</f>
        <v>3840</v>
      </c>
    </row>
    <row r="394" spans="1:5" ht="15" customHeight="1">
      <c r="A394" s="23">
        <v>392</v>
      </c>
      <c r="B394" s="7" t="s">
        <v>376</v>
      </c>
      <c r="C394" s="24">
        <v>96</v>
      </c>
      <c r="D394" s="23">
        <v>1</v>
      </c>
      <c r="E394" s="16">
        <f>C394/(D394-0.75)*10</f>
        <v>3840</v>
      </c>
    </row>
    <row r="395" spans="1:5" ht="15" customHeight="1">
      <c r="A395" s="23">
        <v>393</v>
      </c>
      <c r="B395" s="7" t="s">
        <v>272</v>
      </c>
      <c r="C395" s="24">
        <v>97</v>
      </c>
      <c r="D395" s="23">
        <v>1</v>
      </c>
      <c r="E395" s="16">
        <f>C395/(D395-0.75)*10</f>
        <v>3880</v>
      </c>
    </row>
    <row r="396" spans="1:5" ht="15" customHeight="1">
      <c r="A396" s="23">
        <v>394</v>
      </c>
      <c r="B396" s="7" t="s">
        <v>454</v>
      </c>
      <c r="C396" s="24">
        <v>97</v>
      </c>
      <c r="D396" s="23">
        <v>1</v>
      </c>
      <c r="E396" s="16">
        <f>C396/(D396-0.75)*10</f>
        <v>3880</v>
      </c>
    </row>
    <row r="397" spans="1:5" ht="15" customHeight="1">
      <c r="A397" s="23">
        <v>395</v>
      </c>
      <c r="B397" s="7" t="s">
        <v>509</v>
      </c>
      <c r="C397" s="24">
        <v>98</v>
      </c>
      <c r="D397" s="23">
        <v>1</v>
      </c>
      <c r="E397" s="16">
        <f>C397/(D397-0.75)*10</f>
        <v>3920</v>
      </c>
    </row>
    <row r="398" spans="1:5" ht="15" customHeight="1">
      <c r="A398" s="23">
        <v>396</v>
      </c>
      <c r="B398" s="7" t="s">
        <v>149</v>
      </c>
      <c r="C398" s="24">
        <v>99</v>
      </c>
      <c r="D398" s="23">
        <v>1</v>
      </c>
      <c r="E398" s="16">
        <f>C398/(D398-0.75)*10</f>
        <v>3960</v>
      </c>
    </row>
    <row r="399" spans="1:5" ht="15" customHeight="1">
      <c r="A399" s="23">
        <v>397</v>
      </c>
      <c r="B399" s="7" t="s">
        <v>510</v>
      </c>
      <c r="C399" s="24">
        <v>100</v>
      </c>
      <c r="D399" s="23">
        <v>1</v>
      </c>
      <c r="E399" s="16">
        <f>C399/(D399-0.75)*10</f>
        <v>4000</v>
      </c>
    </row>
    <row r="400" spans="1:5" ht="15" customHeight="1">
      <c r="A400" s="23">
        <v>398</v>
      </c>
      <c r="B400" s="7" t="s">
        <v>273</v>
      </c>
      <c r="C400" s="24">
        <v>100</v>
      </c>
      <c r="D400" s="23">
        <v>1</v>
      </c>
      <c r="E400" s="16">
        <f>C400/(D400-0.75)*10</f>
        <v>4000</v>
      </c>
    </row>
    <row r="401" spans="1:5" ht="15" customHeight="1">
      <c r="A401" s="23">
        <v>399</v>
      </c>
      <c r="B401" s="7" t="s">
        <v>274</v>
      </c>
      <c r="C401" s="24">
        <v>101</v>
      </c>
      <c r="D401" s="23">
        <v>1</v>
      </c>
      <c r="E401" s="16">
        <f>C401/(D401-0.75)*10</f>
        <v>4040</v>
      </c>
    </row>
    <row r="402" spans="1:5" ht="15" customHeight="1">
      <c r="A402" s="23">
        <v>400</v>
      </c>
      <c r="B402" s="7" t="s">
        <v>456</v>
      </c>
      <c r="C402" s="24">
        <v>102</v>
      </c>
      <c r="D402" s="23">
        <v>1</v>
      </c>
      <c r="E402" s="16">
        <f>C402/(D402-0.75)*10</f>
        <v>4080</v>
      </c>
    </row>
    <row r="403" spans="1:5" ht="15" customHeight="1">
      <c r="A403" s="23">
        <v>401</v>
      </c>
      <c r="B403" s="7" t="s">
        <v>511</v>
      </c>
      <c r="C403" s="24">
        <v>102</v>
      </c>
      <c r="D403" s="23">
        <v>1</v>
      </c>
      <c r="E403" s="16">
        <f>C403/(D403-0.75)*10</f>
        <v>4080</v>
      </c>
    </row>
    <row r="404" spans="1:5" ht="15" customHeight="1">
      <c r="A404" s="23">
        <v>402</v>
      </c>
      <c r="B404" s="7" t="s">
        <v>457</v>
      </c>
      <c r="C404" s="24">
        <v>103</v>
      </c>
      <c r="D404" s="23">
        <v>1</v>
      </c>
      <c r="E404" s="16">
        <f>C404/(D404-0.75)*10</f>
        <v>4120</v>
      </c>
    </row>
    <row r="405" spans="1:5" ht="15" customHeight="1">
      <c r="A405" s="23">
        <v>403</v>
      </c>
      <c r="B405" s="7" t="s">
        <v>276</v>
      </c>
      <c r="C405" s="24">
        <v>105</v>
      </c>
      <c r="D405" s="23">
        <v>1</v>
      </c>
      <c r="E405" s="16">
        <f>C405/(D405-0.75)*10</f>
        <v>4200</v>
      </c>
    </row>
    <row r="406" spans="1:5" ht="15" customHeight="1">
      <c r="A406" s="23">
        <v>404</v>
      </c>
      <c r="B406" s="7" t="s">
        <v>458</v>
      </c>
      <c r="C406" s="24">
        <v>106</v>
      </c>
      <c r="D406" s="23">
        <v>1</v>
      </c>
      <c r="E406" s="16">
        <f>C406/(D406-0.75)*10</f>
        <v>4240</v>
      </c>
    </row>
    <row r="407" spans="1:5" ht="15" customHeight="1">
      <c r="A407" s="23">
        <v>405</v>
      </c>
      <c r="B407" s="7" t="s">
        <v>277</v>
      </c>
      <c r="C407" s="24">
        <v>108</v>
      </c>
      <c r="D407" s="23">
        <v>1</v>
      </c>
      <c r="E407" s="16">
        <f>C407/(D407-0.75)*10</f>
        <v>4320</v>
      </c>
    </row>
    <row r="408" spans="1:5" ht="15" customHeight="1">
      <c r="A408" s="23">
        <v>406</v>
      </c>
      <c r="B408" s="7" t="s">
        <v>459</v>
      </c>
      <c r="C408" s="24">
        <v>108</v>
      </c>
      <c r="D408" s="23">
        <v>1</v>
      </c>
      <c r="E408" s="16">
        <f>C408/(D408-0.75)*10</f>
        <v>4320</v>
      </c>
    </row>
    <row r="409" spans="1:5" ht="15" customHeight="1">
      <c r="A409" s="23">
        <v>407</v>
      </c>
      <c r="B409" s="7" t="s">
        <v>460</v>
      </c>
      <c r="C409" s="24">
        <v>109</v>
      </c>
      <c r="D409" s="23">
        <v>1</v>
      </c>
      <c r="E409" s="16">
        <f>C409/(D409-0.75)*10</f>
        <v>4360</v>
      </c>
    </row>
    <row r="410" spans="1:5" ht="15" customHeight="1">
      <c r="A410" s="23">
        <v>408</v>
      </c>
      <c r="B410" s="7" t="s">
        <v>278</v>
      </c>
      <c r="C410" s="24">
        <v>110</v>
      </c>
      <c r="D410" s="23">
        <v>1</v>
      </c>
      <c r="E410" s="16">
        <f>C410/(D410-0.75)*10</f>
        <v>4400</v>
      </c>
    </row>
    <row r="411" spans="1:5" ht="15" customHeight="1">
      <c r="A411" s="23">
        <v>409</v>
      </c>
      <c r="B411" s="7" t="s">
        <v>186</v>
      </c>
      <c r="C411" s="24">
        <v>111</v>
      </c>
      <c r="D411" s="23">
        <v>1</v>
      </c>
      <c r="E411" s="16">
        <f>C411/(D411-0.75)*10</f>
        <v>4440</v>
      </c>
    </row>
    <row r="412" spans="1:5" ht="15" customHeight="1">
      <c r="A412" s="23">
        <v>410</v>
      </c>
      <c r="B412" s="7" t="s">
        <v>187</v>
      </c>
      <c r="C412" s="24">
        <v>112</v>
      </c>
      <c r="D412" s="23">
        <v>1</v>
      </c>
      <c r="E412" s="16">
        <f>C412/(D412-0.75)*10</f>
        <v>4480</v>
      </c>
    </row>
    <row r="413" spans="1:5" ht="15" customHeight="1">
      <c r="A413" s="23">
        <v>411</v>
      </c>
      <c r="B413" s="7" t="s">
        <v>280</v>
      </c>
      <c r="C413" s="24">
        <v>112</v>
      </c>
      <c r="D413" s="23">
        <v>1</v>
      </c>
      <c r="E413" s="16">
        <f>C413/(D413-0.75)*10</f>
        <v>4480</v>
      </c>
    </row>
    <row r="414" spans="1:5" ht="15" customHeight="1">
      <c r="A414" s="23">
        <v>412</v>
      </c>
      <c r="B414" s="7" t="s">
        <v>462</v>
      </c>
      <c r="C414" s="24">
        <v>114</v>
      </c>
      <c r="D414" s="23">
        <v>1</v>
      </c>
      <c r="E414" s="16">
        <f>C414/(D414-0.75)*10</f>
        <v>4560</v>
      </c>
    </row>
    <row r="415" spans="1:5" ht="15" customHeight="1">
      <c r="A415" s="23">
        <v>413</v>
      </c>
      <c r="B415" s="7" t="s">
        <v>282</v>
      </c>
      <c r="C415" s="24">
        <v>115</v>
      </c>
      <c r="D415" s="23">
        <v>1</v>
      </c>
      <c r="E415" s="16">
        <f>C415/(D415-0.75)*10</f>
        <v>4600</v>
      </c>
    </row>
    <row r="416" spans="1:5" ht="15" customHeight="1">
      <c r="A416" s="23">
        <v>414</v>
      </c>
      <c r="B416" s="7" t="s">
        <v>337</v>
      </c>
      <c r="C416" s="24">
        <v>118</v>
      </c>
      <c r="D416" s="23">
        <v>1</v>
      </c>
      <c r="E416" s="16">
        <f>C416/(D416-0.75)*10</f>
        <v>4720</v>
      </c>
    </row>
    <row r="417" spans="1:5" ht="15" customHeight="1">
      <c r="A417" s="23">
        <v>415</v>
      </c>
      <c r="B417" s="7" t="s">
        <v>465</v>
      </c>
      <c r="C417" s="24">
        <v>119</v>
      </c>
      <c r="D417" s="23">
        <v>1</v>
      </c>
      <c r="E417" s="16">
        <f>C417/(D417-0.75)*10</f>
        <v>4760</v>
      </c>
    </row>
    <row r="418" spans="1:5" ht="15" customHeight="1">
      <c r="A418" s="23">
        <v>416</v>
      </c>
      <c r="B418" s="7" t="s">
        <v>193</v>
      </c>
      <c r="C418" s="24">
        <v>119</v>
      </c>
      <c r="D418" s="23">
        <v>1</v>
      </c>
      <c r="E418" s="16">
        <f>C418/(D418-0.75)*10</f>
        <v>4760</v>
      </c>
    </row>
    <row r="419" spans="1:5" ht="15" customHeight="1">
      <c r="A419" s="23">
        <v>417</v>
      </c>
      <c r="B419" s="7" t="s">
        <v>338</v>
      </c>
      <c r="C419" s="24">
        <v>121</v>
      </c>
      <c r="D419" s="23">
        <v>1</v>
      </c>
      <c r="E419" s="16">
        <f>C419/(D419-0.75)*10</f>
        <v>4840</v>
      </c>
    </row>
    <row r="420" spans="1:5" ht="15" customHeight="1">
      <c r="A420" s="23">
        <v>418</v>
      </c>
      <c r="B420" s="7" t="s">
        <v>284</v>
      </c>
      <c r="C420" s="24">
        <v>122</v>
      </c>
      <c r="D420" s="23">
        <v>1</v>
      </c>
      <c r="E420" s="16">
        <f>C420/(D420-0.75)*10</f>
        <v>4880</v>
      </c>
    </row>
    <row r="421" spans="1:5" ht="15" customHeight="1">
      <c r="A421" s="23">
        <v>419</v>
      </c>
      <c r="B421" s="7" t="s">
        <v>467</v>
      </c>
      <c r="C421" s="24">
        <v>123</v>
      </c>
      <c r="D421" s="23">
        <v>1</v>
      </c>
      <c r="E421" s="16">
        <f>C421/(D421-0.75)*10</f>
        <v>4920</v>
      </c>
    </row>
    <row r="422" spans="1:5" ht="15" customHeight="1">
      <c r="A422" s="23">
        <v>420</v>
      </c>
      <c r="B422" s="7" t="s">
        <v>286</v>
      </c>
      <c r="C422" s="24">
        <v>125</v>
      </c>
      <c r="D422" s="23">
        <v>1</v>
      </c>
      <c r="E422" s="16">
        <f>C422/(D422-0.75)*10</f>
        <v>5000</v>
      </c>
    </row>
    <row r="423" spans="1:5" ht="15" customHeight="1">
      <c r="A423" s="23">
        <v>421</v>
      </c>
      <c r="B423" s="7" t="s">
        <v>287</v>
      </c>
      <c r="C423" s="24">
        <v>128</v>
      </c>
      <c r="D423" s="23">
        <v>1</v>
      </c>
      <c r="E423" s="16">
        <f>C423/(D423-0.75)*10</f>
        <v>5120</v>
      </c>
    </row>
    <row r="424" spans="1:5" ht="15" customHeight="1">
      <c r="A424" s="23">
        <v>422</v>
      </c>
      <c r="B424" s="7" t="s">
        <v>288</v>
      </c>
      <c r="C424" s="24">
        <v>129</v>
      </c>
      <c r="D424" s="23">
        <v>1</v>
      </c>
      <c r="E424" s="16">
        <f>C424/(D424-0.75)*10</f>
        <v>5160</v>
      </c>
    </row>
    <row r="425" spans="1:5" ht="15" customHeight="1">
      <c r="A425" s="23">
        <v>423</v>
      </c>
      <c r="B425" s="7" t="s">
        <v>197</v>
      </c>
      <c r="C425" s="24">
        <v>129</v>
      </c>
      <c r="D425" s="23">
        <v>1</v>
      </c>
      <c r="E425" s="16">
        <f>C425/(D425-0.75)*10</f>
        <v>5160</v>
      </c>
    </row>
    <row r="426" spans="1:5" ht="15" customHeight="1">
      <c r="A426" s="23">
        <v>424</v>
      </c>
      <c r="B426" s="7" t="s">
        <v>469</v>
      </c>
      <c r="C426" s="24">
        <v>130</v>
      </c>
      <c r="D426" s="23">
        <v>1</v>
      </c>
      <c r="E426" s="16">
        <f>C426/(D426-0.75)*10</f>
        <v>5200</v>
      </c>
    </row>
    <row r="427" spans="1:5" ht="15" customHeight="1">
      <c r="A427" s="23">
        <v>425</v>
      </c>
      <c r="B427" s="7" t="s">
        <v>289</v>
      </c>
      <c r="C427" s="24">
        <v>132</v>
      </c>
      <c r="D427" s="23">
        <v>1</v>
      </c>
      <c r="E427" s="16">
        <f>C427/(D427-0.75)*10</f>
        <v>5280</v>
      </c>
    </row>
    <row r="428" spans="1:5" ht="15" customHeight="1">
      <c r="A428" s="23">
        <v>426</v>
      </c>
      <c r="B428" s="7" t="s">
        <v>290</v>
      </c>
      <c r="C428" s="24">
        <v>133</v>
      </c>
      <c r="D428" s="23">
        <v>1</v>
      </c>
      <c r="E428" s="16">
        <f>C428/(D428-0.75)*10</f>
        <v>5320</v>
      </c>
    </row>
    <row r="429" spans="1:5" ht="15" customHeight="1">
      <c r="A429" s="23">
        <v>427</v>
      </c>
      <c r="B429" s="7" t="s">
        <v>293</v>
      </c>
      <c r="C429" s="24">
        <v>137</v>
      </c>
      <c r="D429" s="23">
        <v>1</v>
      </c>
      <c r="E429" s="16">
        <f>C429/(D429-0.75)*10</f>
        <v>5480</v>
      </c>
    </row>
    <row r="430" spans="1:5" ht="15" customHeight="1">
      <c r="A430" s="23">
        <v>428</v>
      </c>
      <c r="B430" s="7" t="s">
        <v>203</v>
      </c>
      <c r="C430" s="24">
        <v>139</v>
      </c>
      <c r="D430" s="23">
        <v>1</v>
      </c>
      <c r="E430" s="16">
        <f>C430/(D430-0.75)*10</f>
        <v>5560</v>
      </c>
    </row>
    <row r="431" spans="1:5" ht="15" customHeight="1">
      <c r="A431" s="23">
        <v>429</v>
      </c>
      <c r="B431" s="7" t="s">
        <v>295</v>
      </c>
      <c r="C431" s="24">
        <v>142</v>
      </c>
      <c r="D431" s="23">
        <v>1</v>
      </c>
      <c r="E431" s="16">
        <f>C431/(D431-0.75)*10</f>
        <v>5680</v>
      </c>
    </row>
    <row r="432" spans="1:5" ht="15" customHeight="1">
      <c r="A432" s="23">
        <v>430</v>
      </c>
      <c r="B432" s="7" t="s">
        <v>296</v>
      </c>
      <c r="C432" s="24">
        <v>143</v>
      </c>
      <c r="D432" s="23">
        <v>1</v>
      </c>
      <c r="E432" s="16">
        <f>C432/(D432-0.75)*10</f>
        <v>5720</v>
      </c>
    </row>
    <row r="433" spans="1:5" ht="15" customHeight="1">
      <c r="A433" s="23">
        <v>431</v>
      </c>
      <c r="B433" s="7" t="s">
        <v>297</v>
      </c>
      <c r="C433" s="24">
        <v>144</v>
      </c>
      <c r="D433" s="23">
        <v>1</v>
      </c>
      <c r="E433" s="16">
        <f>C433/(D433-0.75)*10</f>
        <v>5760</v>
      </c>
    </row>
    <row r="434" spans="1:5" ht="15" customHeight="1">
      <c r="A434" s="23">
        <v>432</v>
      </c>
      <c r="B434" s="7" t="s">
        <v>298</v>
      </c>
      <c r="C434" s="24">
        <v>148</v>
      </c>
      <c r="D434" s="23">
        <v>1</v>
      </c>
      <c r="E434" s="16">
        <f>C434/(D434-0.75)*10</f>
        <v>5920</v>
      </c>
    </row>
    <row r="435" spans="1:5" ht="15" customHeight="1">
      <c r="A435" s="23">
        <v>433</v>
      </c>
      <c r="B435" s="7" t="s">
        <v>299</v>
      </c>
      <c r="C435" s="24">
        <v>149</v>
      </c>
      <c r="D435" s="23">
        <v>1</v>
      </c>
      <c r="E435" s="16">
        <f>C435/(D435-0.75)*10</f>
        <v>5960</v>
      </c>
    </row>
    <row r="436" spans="1:5" ht="15" customHeight="1">
      <c r="A436" s="23">
        <v>434</v>
      </c>
      <c r="B436" s="7" t="s">
        <v>301</v>
      </c>
      <c r="C436" s="24">
        <v>155</v>
      </c>
      <c r="D436" s="23">
        <v>1</v>
      </c>
      <c r="E436" s="16">
        <f>C436/(D436-0.75)*10</f>
        <v>6200</v>
      </c>
    </row>
    <row r="437" spans="1:5" ht="15" customHeight="1">
      <c r="A437" s="23">
        <v>435</v>
      </c>
      <c r="B437" s="7" t="s">
        <v>210</v>
      </c>
      <c r="C437" s="24">
        <v>158</v>
      </c>
      <c r="D437" s="23">
        <v>1</v>
      </c>
      <c r="E437" s="16">
        <f>C437/(D437-0.75)*10</f>
        <v>6320</v>
      </c>
    </row>
    <row r="438" spans="1:5" ht="15" customHeight="1">
      <c r="A438" s="23">
        <v>436</v>
      </c>
      <c r="B438" s="7" t="s">
        <v>303</v>
      </c>
      <c r="C438" s="24">
        <v>160</v>
      </c>
      <c r="D438" s="23">
        <v>1</v>
      </c>
      <c r="E438" s="16">
        <f>C438/(D438-0.75)*10</f>
        <v>6400</v>
      </c>
    </row>
    <row r="439" spans="1:5" ht="15" customHeight="1">
      <c r="A439" s="23">
        <v>437</v>
      </c>
      <c r="B439" s="7" t="s">
        <v>304</v>
      </c>
      <c r="C439" s="24">
        <v>161</v>
      </c>
      <c r="D439" s="23">
        <v>1</v>
      </c>
      <c r="E439" s="16">
        <f>C439/(D439-0.75)*10</f>
        <v>6440</v>
      </c>
    </row>
    <row r="440" spans="1:5" ht="15" customHeight="1">
      <c r="A440" s="23">
        <v>438</v>
      </c>
      <c r="B440" s="7" t="s">
        <v>211</v>
      </c>
      <c r="C440" s="24">
        <v>161</v>
      </c>
      <c r="D440" s="23">
        <v>1</v>
      </c>
      <c r="E440" s="16">
        <f>C440/(D440-0.75)*10</f>
        <v>6440</v>
      </c>
    </row>
    <row r="441" spans="1:5" ht="15" customHeight="1">
      <c r="A441" s="23">
        <v>439</v>
      </c>
      <c r="B441" s="7" t="s">
        <v>305</v>
      </c>
      <c r="C441" s="24">
        <v>162</v>
      </c>
      <c r="D441" s="23">
        <v>1</v>
      </c>
      <c r="E441" s="16">
        <f>C441/(D441-0.75)*10</f>
        <v>6480</v>
      </c>
    </row>
    <row r="442" spans="1:5" ht="15" customHeight="1">
      <c r="A442" s="23">
        <v>440</v>
      </c>
      <c r="B442" s="7" t="s">
        <v>212</v>
      </c>
      <c r="C442" s="24">
        <v>164</v>
      </c>
      <c r="D442" s="23">
        <v>1</v>
      </c>
      <c r="E442" s="16">
        <f>C442/(D442-0.75)*10</f>
        <v>6560</v>
      </c>
    </row>
    <row r="443" spans="1:5" ht="15" customHeight="1">
      <c r="A443" s="23">
        <v>441</v>
      </c>
      <c r="B443" s="7" t="s">
        <v>213</v>
      </c>
      <c r="C443" s="24">
        <v>166</v>
      </c>
      <c r="D443" s="23">
        <v>1</v>
      </c>
      <c r="E443" s="16">
        <f>C443/(D443-0.75)*10</f>
        <v>6640</v>
      </c>
    </row>
    <row r="444" spans="1:5" ht="15" customHeight="1">
      <c r="A444" s="23">
        <v>442</v>
      </c>
      <c r="B444" s="7" t="s">
        <v>309</v>
      </c>
      <c r="C444" s="24">
        <v>169</v>
      </c>
      <c r="D444" s="23">
        <v>1</v>
      </c>
      <c r="E444" s="16">
        <f>C444/(D444-0.75)*10</f>
        <v>6760</v>
      </c>
    </row>
    <row r="445" spans="1:5" ht="15" customHeight="1">
      <c r="A445" s="23">
        <v>443</v>
      </c>
      <c r="B445" s="7" t="s">
        <v>310</v>
      </c>
      <c r="C445" s="24">
        <v>170</v>
      </c>
      <c r="D445" s="23">
        <v>1</v>
      </c>
      <c r="E445" s="16">
        <f>C445/(D445-0.75)*10</f>
        <v>6800</v>
      </c>
    </row>
    <row r="446" spans="1:5" ht="15" customHeight="1">
      <c r="A446" s="23">
        <v>444</v>
      </c>
      <c r="B446" s="7" t="s">
        <v>311</v>
      </c>
      <c r="C446" s="24">
        <v>171</v>
      </c>
      <c r="D446" s="23">
        <v>1</v>
      </c>
      <c r="E446" s="16">
        <f>C446/(D446-0.75)*10</f>
        <v>6840</v>
      </c>
    </row>
    <row r="447" spans="1:5" ht="15" customHeight="1">
      <c r="A447" s="23">
        <v>445</v>
      </c>
      <c r="B447" s="7" t="s">
        <v>312</v>
      </c>
      <c r="C447" s="24">
        <v>174</v>
      </c>
      <c r="D447" s="23">
        <v>1</v>
      </c>
      <c r="E447" s="16">
        <f>C447/(D447-0.75)*10</f>
        <v>6960</v>
      </c>
    </row>
    <row r="448" spans="1:5" ht="15" customHeight="1">
      <c r="A448" s="23">
        <v>446</v>
      </c>
      <c r="B448" s="7" t="s">
        <v>313</v>
      </c>
      <c r="C448" s="24">
        <v>176</v>
      </c>
      <c r="D448" s="23">
        <v>1</v>
      </c>
      <c r="E448" s="16">
        <f>C448/(D448-0.75)*10</f>
        <v>7040</v>
      </c>
    </row>
    <row r="449" spans="1:5" ht="15" customHeight="1">
      <c r="A449" s="23">
        <v>447</v>
      </c>
      <c r="B449" s="7" t="s">
        <v>314</v>
      </c>
      <c r="C449" s="24">
        <v>177</v>
      </c>
      <c r="D449" s="23">
        <v>1</v>
      </c>
      <c r="E449" s="16">
        <f>C449/(D449-0.75)*10</f>
        <v>7080</v>
      </c>
    </row>
    <row r="450" spans="1:5" ht="15" customHeight="1">
      <c r="A450" s="23">
        <v>448</v>
      </c>
      <c r="B450" s="7" t="s">
        <v>472</v>
      </c>
      <c r="C450" s="24">
        <v>190</v>
      </c>
      <c r="D450" s="23">
        <v>1</v>
      </c>
      <c r="E450" s="16">
        <f>C450/(D450-0.75)*10</f>
        <v>7600</v>
      </c>
    </row>
    <row r="451" spans="1:5" ht="15" customHeight="1">
      <c r="A451" s="23">
        <v>449</v>
      </c>
      <c r="B451" s="7" t="s">
        <v>473</v>
      </c>
      <c r="C451" s="24">
        <v>191</v>
      </c>
      <c r="D451" s="23">
        <v>1</v>
      </c>
      <c r="E451" s="16">
        <f>C451/(D451-0.75)*10</f>
        <v>7640</v>
      </c>
    </row>
    <row r="452" spans="1:5" ht="15" customHeight="1">
      <c r="A452" s="23">
        <v>450</v>
      </c>
      <c r="B452" s="7" t="s">
        <v>220</v>
      </c>
      <c r="C452" s="24">
        <v>196</v>
      </c>
      <c r="D452" s="23">
        <v>1</v>
      </c>
      <c r="E452" s="16">
        <f>C452/(D452-0.75)*10</f>
        <v>7840</v>
      </c>
    </row>
  </sheetData>
  <sortState xmlns:xlrd2="http://schemas.microsoft.com/office/spreadsheetml/2017/richdata2" ref="A3:E452">
    <sortCondition ref="E3:E452"/>
    <sortCondition descending="1" ref="D3:D45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5"/>
  <sheetViews>
    <sheetView workbookViewId="0"/>
  </sheetViews>
  <sheetFormatPr defaultColWidth="12.86328125" defaultRowHeight="15" customHeight="1"/>
  <cols>
    <col min="1" max="1" width="8.1328125" customWidth="1"/>
    <col min="2" max="2" width="5.86328125" customWidth="1"/>
    <col min="3" max="3" width="55.1328125" customWidth="1"/>
    <col min="4" max="5" width="8.86328125" customWidth="1"/>
    <col min="6" max="6" width="49.86328125" customWidth="1"/>
    <col min="7" max="23" width="8.86328125" customWidth="1"/>
  </cols>
  <sheetData>
    <row r="1" spans="1:23" ht="15.75" customHeight="1">
      <c r="A1" s="17" t="s">
        <v>6</v>
      </c>
      <c r="B1" s="17" t="s">
        <v>0</v>
      </c>
      <c r="C1" s="18" t="s">
        <v>1</v>
      </c>
      <c r="D1" s="17" t="s">
        <v>6</v>
      </c>
      <c r="E1" s="17" t="s">
        <v>0</v>
      </c>
      <c r="F1" s="18" t="s">
        <v>1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5.75" customHeight="1">
      <c r="A2" s="25" t="s">
        <v>7</v>
      </c>
      <c r="B2" s="20">
        <v>1</v>
      </c>
      <c r="C2" s="7" t="s">
        <v>15</v>
      </c>
      <c r="D2" s="25" t="s">
        <v>7</v>
      </c>
      <c r="E2" s="20">
        <v>61</v>
      </c>
      <c r="F2" s="7" t="s">
        <v>438</v>
      </c>
    </row>
    <row r="3" spans="1:23" ht="15.75" customHeight="1">
      <c r="A3" s="25" t="s">
        <v>7</v>
      </c>
      <c r="B3" s="20">
        <v>2</v>
      </c>
      <c r="C3" s="7" t="s">
        <v>54</v>
      </c>
      <c r="D3" s="25" t="s">
        <v>7</v>
      </c>
      <c r="E3" s="20">
        <v>62</v>
      </c>
      <c r="F3" s="7" t="s">
        <v>38</v>
      </c>
    </row>
    <row r="4" spans="1:23" ht="15.75" customHeight="1">
      <c r="A4" s="25" t="s">
        <v>7</v>
      </c>
      <c r="B4" s="20">
        <v>3</v>
      </c>
      <c r="C4" s="7" t="s">
        <v>95</v>
      </c>
      <c r="D4" s="25" t="s">
        <v>7</v>
      </c>
      <c r="E4" s="20">
        <v>63</v>
      </c>
      <c r="F4" s="7" t="s">
        <v>387</v>
      </c>
    </row>
    <row r="5" spans="1:23" ht="15.75" customHeight="1">
      <c r="A5" s="25" t="s">
        <v>7</v>
      </c>
      <c r="B5" s="20">
        <v>4</v>
      </c>
      <c r="C5" s="7" t="s">
        <v>25</v>
      </c>
      <c r="D5" s="25" t="s">
        <v>7</v>
      </c>
      <c r="E5" s="20">
        <v>64</v>
      </c>
      <c r="F5" s="7" t="s">
        <v>411</v>
      </c>
    </row>
    <row r="6" spans="1:23" ht="15.75" customHeight="1">
      <c r="A6" s="25" t="s">
        <v>7</v>
      </c>
      <c r="B6" s="20">
        <v>5</v>
      </c>
      <c r="C6" s="7" t="s">
        <v>26</v>
      </c>
      <c r="D6" s="25" t="s">
        <v>7</v>
      </c>
      <c r="E6" s="20">
        <v>65</v>
      </c>
      <c r="F6" s="7" t="s">
        <v>107</v>
      </c>
    </row>
    <row r="7" spans="1:23" ht="15.75" customHeight="1">
      <c r="A7" s="25" t="s">
        <v>7</v>
      </c>
      <c r="B7" s="20">
        <v>6</v>
      </c>
      <c r="C7" s="7" t="s">
        <v>14</v>
      </c>
      <c r="D7" s="25" t="s">
        <v>7</v>
      </c>
      <c r="E7" s="20">
        <v>66</v>
      </c>
      <c r="F7" s="7" t="s">
        <v>181</v>
      </c>
    </row>
    <row r="8" spans="1:23" ht="15.75" customHeight="1">
      <c r="A8" s="25" t="s">
        <v>7</v>
      </c>
      <c r="B8" s="20">
        <v>7</v>
      </c>
      <c r="C8" s="7" t="s">
        <v>18</v>
      </c>
      <c r="D8" s="25" t="s">
        <v>7</v>
      </c>
      <c r="E8" s="20">
        <v>67</v>
      </c>
      <c r="F8" s="7" t="s">
        <v>133</v>
      </c>
    </row>
    <row r="9" spans="1:23" ht="15.75" customHeight="1">
      <c r="A9" s="25" t="s">
        <v>7</v>
      </c>
      <c r="B9" s="20">
        <v>8</v>
      </c>
      <c r="C9" s="7" t="s">
        <v>63</v>
      </c>
      <c r="D9" s="25" t="s">
        <v>7</v>
      </c>
      <c r="E9" s="20">
        <v>68</v>
      </c>
      <c r="F9" s="7" t="s">
        <v>50</v>
      </c>
    </row>
    <row r="10" spans="1:23" ht="15.75" customHeight="1">
      <c r="A10" s="25" t="s">
        <v>7</v>
      </c>
      <c r="B10" s="20">
        <v>9</v>
      </c>
      <c r="C10" s="7" t="s">
        <v>33</v>
      </c>
      <c r="D10" s="25" t="s">
        <v>7</v>
      </c>
      <c r="E10" s="20">
        <v>69</v>
      </c>
      <c r="F10" s="7" t="s">
        <v>318</v>
      </c>
    </row>
    <row r="11" spans="1:23" ht="15.75" customHeight="1">
      <c r="A11" s="25" t="s">
        <v>7</v>
      </c>
      <c r="B11" s="20">
        <v>10</v>
      </c>
      <c r="C11" s="7" t="s">
        <v>71</v>
      </c>
      <c r="D11" s="25" t="s">
        <v>7</v>
      </c>
      <c r="E11" s="20">
        <v>70</v>
      </c>
      <c r="F11" s="7" t="s">
        <v>111</v>
      </c>
    </row>
    <row r="12" spans="1:23" ht="15.75" customHeight="1">
      <c r="A12" s="25" t="s">
        <v>7</v>
      </c>
      <c r="B12" s="20">
        <v>11</v>
      </c>
      <c r="C12" s="7" t="s">
        <v>39</v>
      </c>
      <c r="D12" s="25" t="s">
        <v>7</v>
      </c>
      <c r="E12" s="20">
        <v>71</v>
      </c>
      <c r="F12" s="7" t="s">
        <v>161</v>
      </c>
    </row>
    <row r="13" spans="1:23" ht="15.75" customHeight="1">
      <c r="A13" s="25" t="s">
        <v>7</v>
      </c>
      <c r="B13" s="20">
        <v>12</v>
      </c>
      <c r="C13" s="7" t="s">
        <v>24</v>
      </c>
      <c r="D13" s="25" t="s">
        <v>7</v>
      </c>
      <c r="E13" s="20">
        <v>72</v>
      </c>
      <c r="F13" s="7" t="s">
        <v>540</v>
      </c>
    </row>
    <row r="14" spans="1:23" ht="15.75" customHeight="1">
      <c r="A14" s="25" t="s">
        <v>7</v>
      </c>
      <c r="B14" s="20">
        <v>13</v>
      </c>
      <c r="C14" s="7" t="s">
        <v>138</v>
      </c>
      <c r="D14" s="25" t="s">
        <v>7</v>
      </c>
      <c r="E14" s="20">
        <v>73</v>
      </c>
      <c r="F14" s="7" t="s">
        <v>239</v>
      </c>
    </row>
    <row r="15" spans="1:23" ht="15.75" customHeight="1">
      <c r="A15" s="25" t="s">
        <v>7</v>
      </c>
      <c r="B15" s="20">
        <v>14</v>
      </c>
      <c r="C15" s="7" t="s">
        <v>19</v>
      </c>
      <c r="D15" s="25" t="s">
        <v>7</v>
      </c>
      <c r="E15" s="20">
        <v>74</v>
      </c>
      <c r="F15" s="7" t="s">
        <v>185</v>
      </c>
    </row>
    <row r="16" spans="1:23" ht="15.75" customHeight="1">
      <c r="A16" s="25" t="s">
        <v>7</v>
      </c>
      <c r="B16" s="20">
        <v>15</v>
      </c>
      <c r="C16" s="7" t="s">
        <v>40</v>
      </c>
      <c r="D16" s="25" t="s">
        <v>7</v>
      </c>
      <c r="E16" s="20">
        <v>75</v>
      </c>
      <c r="F16" s="7" t="s">
        <v>70</v>
      </c>
    </row>
    <row r="17" spans="1:6" ht="15.75" customHeight="1">
      <c r="A17" s="25" t="s">
        <v>7</v>
      </c>
      <c r="B17" s="20">
        <v>16</v>
      </c>
      <c r="C17" s="7" t="s">
        <v>32</v>
      </c>
      <c r="D17" s="25" t="s">
        <v>7</v>
      </c>
      <c r="E17" s="20">
        <v>76</v>
      </c>
      <c r="F17" s="7" t="s">
        <v>156</v>
      </c>
    </row>
    <row r="18" spans="1:6" ht="15.75" customHeight="1">
      <c r="A18" s="25" t="s">
        <v>7</v>
      </c>
      <c r="B18" s="20">
        <v>17</v>
      </c>
      <c r="C18" s="7" t="s">
        <v>109</v>
      </c>
      <c r="D18" s="25" t="s">
        <v>7</v>
      </c>
      <c r="E18" s="20">
        <v>77</v>
      </c>
      <c r="F18" s="7" t="s">
        <v>120</v>
      </c>
    </row>
    <row r="19" spans="1:6" ht="15.75" customHeight="1">
      <c r="A19" s="25" t="s">
        <v>7</v>
      </c>
      <c r="B19" s="20">
        <v>18</v>
      </c>
      <c r="C19" s="7" t="s">
        <v>20</v>
      </c>
      <c r="D19" s="25" t="s">
        <v>7</v>
      </c>
      <c r="E19" s="20">
        <v>78</v>
      </c>
      <c r="F19" s="7" t="s">
        <v>215</v>
      </c>
    </row>
    <row r="20" spans="1:6" ht="15.75" customHeight="1">
      <c r="A20" s="25" t="s">
        <v>7</v>
      </c>
      <c r="B20" s="20">
        <v>19</v>
      </c>
      <c r="C20" s="7" t="s">
        <v>136</v>
      </c>
      <c r="D20" s="25" t="s">
        <v>7</v>
      </c>
      <c r="E20" s="20">
        <v>79</v>
      </c>
      <c r="F20" s="7" t="s">
        <v>49</v>
      </c>
    </row>
    <row r="21" spans="1:6" ht="15.75" customHeight="1">
      <c r="A21" s="25" t="s">
        <v>7</v>
      </c>
      <c r="B21" s="20">
        <v>20</v>
      </c>
      <c r="C21" s="7" t="s">
        <v>17</v>
      </c>
      <c r="D21" s="25" t="s">
        <v>7</v>
      </c>
      <c r="E21" s="20">
        <v>80</v>
      </c>
      <c r="F21" s="7" t="s">
        <v>42</v>
      </c>
    </row>
    <row r="22" spans="1:6" ht="15.75" customHeight="1">
      <c r="A22" s="25" t="s">
        <v>7</v>
      </c>
      <c r="B22" s="20">
        <v>21</v>
      </c>
      <c r="C22" s="7" t="s">
        <v>142</v>
      </c>
      <c r="D22" s="25" t="s">
        <v>7</v>
      </c>
      <c r="E22" s="20">
        <v>81</v>
      </c>
      <c r="F22" s="7" t="s">
        <v>190</v>
      </c>
    </row>
    <row r="23" spans="1:6" ht="15.75" customHeight="1">
      <c r="A23" s="25" t="s">
        <v>7</v>
      </c>
      <c r="B23" s="20">
        <v>22</v>
      </c>
      <c r="C23" s="7" t="s">
        <v>55</v>
      </c>
      <c r="D23" s="25" t="s">
        <v>7</v>
      </c>
      <c r="E23" s="20">
        <v>82</v>
      </c>
      <c r="F23" s="7" t="s">
        <v>118</v>
      </c>
    </row>
    <row r="24" spans="1:6" ht="15.75" customHeight="1">
      <c r="A24" s="25" t="s">
        <v>7</v>
      </c>
      <c r="B24" s="20">
        <v>23</v>
      </c>
      <c r="C24" s="7" t="s">
        <v>77</v>
      </c>
      <c r="D24" s="25" t="s">
        <v>7</v>
      </c>
      <c r="E24" s="20">
        <v>83</v>
      </c>
      <c r="F24" s="7" t="s">
        <v>51</v>
      </c>
    </row>
    <row r="25" spans="1:6" ht="15.75" customHeight="1">
      <c r="A25" s="25" t="s">
        <v>7</v>
      </c>
      <c r="B25" s="20">
        <v>24</v>
      </c>
      <c r="C25" s="7" t="s">
        <v>97</v>
      </c>
      <c r="D25" s="25" t="s">
        <v>7</v>
      </c>
      <c r="E25" s="20">
        <v>84</v>
      </c>
      <c r="F25" s="7" t="s">
        <v>34</v>
      </c>
    </row>
    <row r="26" spans="1:6" ht="15.75" customHeight="1">
      <c r="A26" s="25" t="s">
        <v>7</v>
      </c>
      <c r="B26" s="20">
        <v>25</v>
      </c>
      <c r="C26" s="7" t="s">
        <v>16</v>
      </c>
      <c r="D26" s="25" t="s">
        <v>7</v>
      </c>
      <c r="E26" s="20">
        <v>85</v>
      </c>
      <c r="F26" s="7" t="s">
        <v>56</v>
      </c>
    </row>
    <row r="27" spans="1:6" ht="15.75" customHeight="1">
      <c r="A27" s="25" t="s">
        <v>7</v>
      </c>
      <c r="B27" s="20">
        <v>26</v>
      </c>
      <c r="C27" s="7" t="s">
        <v>61</v>
      </c>
      <c r="D27" s="25" t="s">
        <v>7</v>
      </c>
      <c r="E27" s="20">
        <v>86</v>
      </c>
      <c r="F27" s="7" t="s">
        <v>113</v>
      </c>
    </row>
    <row r="28" spans="1:6" ht="15.75" customHeight="1">
      <c r="A28" s="25" t="s">
        <v>7</v>
      </c>
      <c r="B28" s="20">
        <v>27</v>
      </c>
      <c r="C28" s="7" t="s">
        <v>150</v>
      </c>
      <c r="D28" s="25" t="s">
        <v>7</v>
      </c>
      <c r="E28" s="20">
        <v>87</v>
      </c>
      <c r="F28" s="7" t="s">
        <v>65</v>
      </c>
    </row>
    <row r="29" spans="1:6" ht="15.75" customHeight="1">
      <c r="A29" s="25" t="s">
        <v>7</v>
      </c>
      <c r="B29" s="20">
        <v>28</v>
      </c>
      <c r="C29" s="7" t="s">
        <v>36</v>
      </c>
      <c r="D29" s="25" t="s">
        <v>7</v>
      </c>
      <c r="E29" s="20">
        <v>88</v>
      </c>
      <c r="F29" s="7" t="s">
        <v>27</v>
      </c>
    </row>
    <row r="30" spans="1:6" ht="15.75" customHeight="1">
      <c r="A30" s="25" t="s">
        <v>7</v>
      </c>
      <c r="B30" s="20">
        <v>29</v>
      </c>
      <c r="C30" s="7" t="s">
        <v>155</v>
      </c>
      <c r="D30" s="25" t="s">
        <v>7</v>
      </c>
      <c r="E30" s="20">
        <v>89</v>
      </c>
      <c r="F30" s="7" t="s">
        <v>140</v>
      </c>
    </row>
    <row r="31" spans="1:6" ht="15.75" customHeight="1">
      <c r="A31" s="25" t="s">
        <v>7</v>
      </c>
      <c r="B31" s="20">
        <v>30</v>
      </c>
      <c r="C31" s="7" t="s">
        <v>43</v>
      </c>
      <c r="D31" s="25" t="s">
        <v>7</v>
      </c>
      <c r="E31" s="20">
        <v>90</v>
      </c>
      <c r="F31" s="7" t="s">
        <v>130</v>
      </c>
    </row>
    <row r="32" spans="1:6" ht="15.75" customHeight="1">
      <c r="A32" s="25" t="s">
        <v>7</v>
      </c>
      <c r="B32" s="20">
        <v>31</v>
      </c>
      <c r="C32" s="7" t="s">
        <v>22</v>
      </c>
      <c r="D32" s="25" t="s">
        <v>7</v>
      </c>
      <c r="E32" s="20">
        <v>91</v>
      </c>
      <c r="F32" s="7" t="s">
        <v>243</v>
      </c>
    </row>
    <row r="33" spans="1:6" ht="15.75" customHeight="1">
      <c r="A33" s="25" t="s">
        <v>7</v>
      </c>
      <c r="B33" s="20">
        <v>32</v>
      </c>
      <c r="C33" s="7" t="s">
        <v>162</v>
      </c>
      <c r="D33" s="25" t="s">
        <v>7</v>
      </c>
      <c r="E33" s="20">
        <v>92</v>
      </c>
      <c r="F33" s="7" t="s">
        <v>415</v>
      </c>
    </row>
    <row r="34" spans="1:6" ht="15.75" customHeight="1">
      <c r="A34" s="25" t="s">
        <v>7</v>
      </c>
      <c r="B34" s="20">
        <v>33</v>
      </c>
      <c r="C34" s="7" t="s">
        <v>93</v>
      </c>
      <c r="D34" s="25" t="s">
        <v>7</v>
      </c>
      <c r="E34" s="20">
        <v>93</v>
      </c>
      <c r="F34" s="7" t="s">
        <v>76</v>
      </c>
    </row>
    <row r="35" spans="1:6" ht="15.75" customHeight="1">
      <c r="A35" s="25" t="s">
        <v>7</v>
      </c>
      <c r="B35" s="20">
        <v>34</v>
      </c>
      <c r="C35" s="7" t="s">
        <v>72</v>
      </c>
      <c r="D35" s="25" t="s">
        <v>7</v>
      </c>
      <c r="E35" s="20">
        <v>94</v>
      </c>
      <c r="F35" s="7" t="s">
        <v>385</v>
      </c>
    </row>
    <row r="36" spans="1:6" ht="15.75" customHeight="1">
      <c r="A36" s="25" t="s">
        <v>7</v>
      </c>
      <c r="B36" s="20">
        <v>35</v>
      </c>
      <c r="C36" s="7" t="s">
        <v>108</v>
      </c>
      <c r="D36" s="25" t="s">
        <v>7</v>
      </c>
      <c r="E36" s="20">
        <v>95</v>
      </c>
      <c r="F36" s="7" t="s">
        <v>399</v>
      </c>
    </row>
    <row r="37" spans="1:6" ht="15.75" customHeight="1">
      <c r="A37" s="25" t="s">
        <v>7</v>
      </c>
      <c r="B37" s="20">
        <v>36</v>
      </c>
      <c r="C37" s="7" t="s">
        <v>81</v>
      </c>
      <c r="D37" s="25" t="s">
        <v>7</v>
      </c>
      <c r="E37" s="20">
        <v>96</v>
      </c>
      <c r="F37" s="7" t="s">
        <v>196</v>
      </c>
    </row>
    <row r="38" spans="1:6" ht="15.75" customHeight="1">
      <c r="A38" s="25" t="s">
        <v>7</v>
      </c>
      <c r="B38" s="20">
        <v>37</v>
      </c>
      <c r="C38" s="7" t="s">
        <v>35</v>
      </c>
      <c r="D38" s="25" t="s">
        <v>7</v>
      </c>
      <c r="E38" s="20">
        <v>97</v>
      </c>
      <c r="F38" s="7" t="s">
        <v>396</v>
      </c>
    </row>
    <row r="39" spans="1:6" ht="15.75" customHeight="1">
      <c r="A39" s="25" t="s">
        <v>7</v>
      </c>
      <c r="B39" s="20">
        <v>38</v>
      </c>
      <c r="C39" s="7" t="s">
        <v>105</v>
      </c>
      <c r="D39" s="25" t="s">
        <v>7</v>
      </c>
      <c r="E39" s="20">
        <v>98</v>
      </c>
      <c r="F39" s="7" t="s">
        <v>75</v>
      </c>
    </row>
    <row r="40" spans="1:6" ht="15.75" customHeight="1">
      <c r="A40" s="25" t="s">
        <v>7</v>
      </c>
      <c r="B40" s="20">
        <v>39</v>
      </c>
      <c r="C40" s="7" t="s">
        <v>91</v>
      </c>
      <c r="D40" s="25" t="s">
        <v>7</v>
      </c>
      <c r="E40" s="20">
        <v>99</v>
      </c>
      <c r="F40" s="7" t="s">
        <v>68</v>
      </c>
    </row>
    <row r="41" spans="1:6" ht="15.75" customHeight="1">
      <c r="A41" s="25" t="s">
        <v>7</v>
      </c>
      <c r="B41" s="20">
        <v>40</v>
      </c>
      <c r="C41" s="7" t="s">
        <v>62</v>
      </c>
      <c r="D41" s="25" t="s">
        <v>7</v>
      </c>
      <c r="E41" s="20">
        <v>100</v>
      </c>
      <c r="F41" s="7" t="s">
        <v>249</v>
      </c>
    </row>
    <row r="42" spans="1:6" ht="15.75" customHeight="1">
      <c r="A42" s="25" t="s">
        <v>7</v>
      </c>
      <c r="B42" s="20">
        <v>41</v>
      </c>
      <c r="C42" s="7" t="s">
        <v>131</v>
      </c>
      <c r="D42" s="25" t="s">
        <v>7</v>
      </c>
      <c r="E42" s="20">
        <v>101</v>
      </c>
      <c r="F42" s="7" t="s">
        <v>383</v>
      </c>
    </row>
    <row r="43" spans="1:6" ht="15.75" customHeight="1">
      <c r="A43" s="25" t="s">
        <v>7</v>
      </c>
      <c r="B43" s="20">
        <v>42</v>
      </c>
      <c r="C43" s="7" t="s">
        <v>57</v>
      </c>
      <c r="D43" s="25" t="s">
        <v>7</v>
      </c>
      <c r="E43" s="20">
        <v>102</v>
      </c>
      <c r="F43" s="7" t="s">
        <v>60</v>
      </c>
    </row>
    <row r="44" spans="1:6" ht="15.75" customHeight="1">
      <c r="A44" s="25" t="s">
        <v>7</v>
      </c>
      <c r="B44" s="20">
        <v>43</v>
      </c>
      <c r="C44" s="7" t="s">
        <v>115</v>
      </c>
      <c r="D44" s="25" t="s">
        <v>7</v>
      </c>
      <c r="E44" s="20">
        <v>103</v>
      </c>
      <c r="F44" s="7" t="s">
        <v>180</v>
      </c>
    </row>
    <row r="45" spans="1:6" ht="15.75" customHeight="1">
      <c r="A45" s="25" t="s">
        <v>7</v>
      </c>
      <c r="B45" s="20">
        <v>44</v>
      </c>
      <c r="C45" s="7" t="s">
        <v>172</v>
      </c>
      <c r="D45" s="25" t="s">
        <v>7</v>
      </c>
      <c r="E45" s="20">
        <v>104</v>
      </c>
      <c r="F45" s="7" t="s">
        <v>110</v>
      </c>
    </row>
    <row r="46" spans="1:6" ht="15.75" customHeight="1">
      <c r="A46" s="25" t="s">
        <v>7</v>
      </c>
      <c r="B46" s="20">
        <v>45</v>
      </c>
      <c r="C46" s="7" t="s">
        <v>52</v>
      </c>
      <c r="D46" s="25" t="s">
        <v>7</v>
      </c>
      <c r="E46" s="20">
        <v>105</v>
      </c>
      <c r="F46" s="7" t="s">
        <v>134</v>
      </c>
    </row>
    <row r="47" spans="1:6" ht="15.75" customHeight="1">
      <c r="A47" s="25" t="s">
        <v>7</v>
      </c>
      <c r="B47" s="20">
        <v>46</v>
      </c>
      <c r="C47" s="7" t="s">
        <v>92</v>
      </c>
      <c r="D47" s="25" t="s">
        <v>7</v>
      </c>
      <c r="E47" s="20">
        <v>106</v>
      </c>
      <c r="F47" s="7" t="s">
        <v>126</v>
      </c>
    </row>
    <row r="48" spans="1:6" ht="15.75" customHeight="1">
      <c r="A48" s="25" t="s">
        <v>7</v>
      </c>
      <c r="B48" s="20">
        <v>47</v>
      </c>
      <c r="C48" s="7" t="s">
        <v>96</v>
      </c>
      <c r="D48" s="25" t="s">
        <v>7</v>
      </c>
      <c r="E48" s="20">
        <v>107</v>
      </c>
      <c r="F48" s="7" t="s">
        <v>48</v>
      </c>
    </row>
    <row r="49" spans="1:6" ht="15.75" customHeight="1">
      <c r="A49" s="25" t="s">
        <v>7</v>
      </c>
      <c r="B49" s="20">
        <v>48</v>
      </c>
      <c r="C49" s="7" t="s">
        <v>132</v>
      </c>
      <c r="D49" s="25" t="s">
        <v>7</v>
      </c>
      <c r="E49" s="20">
        <v>108</v>
      </c>
      <c r="F49" s="7" t="s">
        <v>29</v>
      </c>
    </row>
    <row r="50" spans="1:6" ht="15.75" customHeight="1">
      <c r="A50" s="25" t="s">
        <v>7</v>
      </c>
      <c r="B50" s="20">
        <v>49</v>
      </c>
      <c r="C50" s="7" t="s">
        <v>159</v>
      </c>
      <c r="D50" s="25" t="s">
        <v>7</v>
      </c>
      <c r="E50" s="20">
        <v>109</v>
      </c>
      <c r="F50" s="7" t="s">
        <v>160</v>
      </c>
    </row>
    <row r="51" spans="1:6" ht="15.75" customHeight="1">
      <c r="A51" s="25" t="s">
        <v>7</v>
      </c>
      <c r="B51" s="20">
        <v>50</v>
      </c>
      <c r="C51" s="7" t="s">
        <v>84</v>
      </c>
      <c r="D51" s="25" t="s">
        <v>7</v>
      </c>
      <c r="E51" s="20">
        <v>110</v>
      </c>
      <c r="F51" s="7" t="s">
        <v>45</v>
      </c>
    </row>
    <row r="52" spans="1:6" ht="15.75" customHeight="1">
      <c r="A52" s="25" t="s">
        <v>7</v>
      </c>
      <c r="B52" s="20">
        <v>51</v>
      </c>
      <c r="C52" s="7" t="s">
        <v>106</v>
      </c>
      <c r="D52" s="25" t="s">
        <v>7</v>
      </c>
      <c r="E52" s="20">
        <v>111</v>
      </c>
      <c r="F52" s="7" t="s">
        <v>28</v>
      </c>
    </row>
    <row r="53" spans="1:6" ht="15.75" customHeight="1">
      <c r="A53" s="25" t="s">
        <v>7</v>
      </c>
      <c r="B53" s="20">
        <v>52</v>
      </c>
      <c r="C53" s="7" t="s">
        <v>21</v>
      </c>
      <c r="D53" s="25" t="s">
        <v>7</v>
      </c>
      <c r="E53" s="20">
        <v>112</v>
      </c>
      <c r="F53" s="7" t="s">
        <v>475</v>
      </c>
    </row>
    <row r="54" spans="1:6" ht="15.75" customHeight="1">
      <c r="A54" s="25" t="s">
        <v>7</v>
      </c>
      <c r="B54" s="20">
        <v>53</v>
      </c>
      <c r="C54" s="7" t="s">
        <v>112</v>
      </c>
      <c r="D54" s="25" t="s">
        <v>7</v>
      </c>
      <c r="E54" s="20">
        <v>113</v>
      </c>
      <c r="F54" s="7" t="s">
        <v>145</v>
      </c>
    </row>
    <row r="55" spans="1:6" ht="15.75" customHeight="1">
      <c r="A55" s="25" t="s">
        <v>7</v>
      </c>
      <c r="B55" s="20">
        <v>54</v>
      </c>
      <c r="C55" s="7" t="s">
        <v>382</v>
      </c>
      <c r="D55" s="25" t="s">
        <v>7</v>
      </c>
      <c r="E55" s="20">
        <v>114</v>
      </c>
      <c r="F55" s="7" t="s">
        <v>23</v>
      </c>
    </row>
    <row r="56" spans="1:6" ht="15.75" customHeight="1">
      <c r="A56" s="25" t="s">
        <v>7</v>
      </c>
      <c r="B56" s="20">
        <v>55</v>
      </c>
      <c r="C56" s="7" t="s">
        <v>53</v>
      </c>
      <c r="D56" s="25" t="s">
        <v>7</v>
      </c>
      <c r="E56" s="20">
        <v>115</v>
      </c>
      <c r="F56" s="7" t="s">
        <v>463</v>
      </c>
    </row>
    <row r="57" spans="1:6" ht="15.75" customHeight="1">
      <c r="A57" s="25" t="s">
        <v>7</v>
      </c>
      <c r="B57" s="20">
        <v>56</v>
      </c>
      <c r="C57" s="7" t="s">
        <v>128</v>
      </c>
      <c r="D57" s="25" t="s">
        <v>7</v>
      </c>
      <c r="E57" s="20">
        <v>116</v>
      </c>
      <c r="F57" s="7" t="s">
        <v>202</v>
      </c>
    </row>
    <row r="58" spans="1:6" ht="15.75" customHeight="1">
      <c r="A58" s="25" t="s">
        <v>7</v>
      </c>
      <c r="B58" s="20">
        <v>57</v>
      </c>
      <c r="C58" s="7" t="s">
        <v>44</v>
      </c>
      <c r="D58" s="25" t="s">
        <v>7</v>
      </c>
      <c r="E58" s="20">
        <v>117</v>
      </c>
      <c r="F58" s="7" t="s">
        <v>230</v>
      </c>
    </row>
    <row r="59" spans="1:6" ht="15.75" customHeight="1">
      <c r="A59" s="25" t="s">
        <v>7</v>
      </c>
      <c r="B59" s="20">
        <v>58</v>
      </c>
      <c r="C59" s="7" t="s">
        <v>169</v>
      </c>
      <c r="D59" s="25" t="s">
        <v>7</v>
      </c>
      <c r="E59" s="20">
        <v>118</v>
      </c>
      <c r="F59" s="7" t="s">
        <v>67</v>
      </c>
    </row>
    <row r="60" spans="1:6" ht="15.75" customHeight="1">
      <c r="A60" s="25" t="s">
        <v>7</v>
      </c>
      <c r="B60" s="20">
        <v>59</v>
      </c>
      <c r="C60" s="7" t="s">
        <v>37</v>
      </c>
      <c r="D60" s="25" t="s">
        <v>7</v>
      </c>
      <c r="E60" s="20">
        <v>119</v>
      </c>
      <c r="F60" s="7" t="s">
        <v>119</v>
      </c>
    </row>
    <row r="61" spans="1:6" ht="15.75" customHeight="1">
      <c r="A61" s="25" t="s">
        <v>7</v>
      </c>
      <c r="B61" s="20">
        <v>60</v>
      </c>
      <c r="C61" s="7" t="s">
        <v>164</v>
      </c>
      <c r="D61" s="25" t="s">
        <v>7</v>
      </c>
      <c r="E61" s="20">
        <v>120</v>
      </c>
      <c r="F61" s="7" t="s">
        <v>94</v>
      </c>
    </row>
    <row r="62" spans="1:6" ht="32.25" customHeight="1">
      <c r="A62" s="5" t="s">
        <v>6</v>
      </c>
      <c r="B62" s="5" t="s">
        <v>0</v>
      </c>
      <c r="C62" s="13" t="s">
        <v>1</v>
      </c>
      <c r="D62" s="5" t="s">
        <v>6</v>
      </c>
      <c r="E62" s="5" t="s">
        <v>0</v>
      </c>
      <c r="F62" s="13" t="s">
        <v>1</v>
      </c>
    </row>
    <row r="63" spans="1:6" ht="15.75" customHeight="1">
      <c r="A63" s="25" t="s">
        <v>7</v>
      </c>
      <c r="B63" s="20">
        <v>121</v>
      </c>
      <c r="C63" s="7" t="s">
        <v>198</v>
      </c>
      <c r="D63" s="25" t="s">
        <v>7</v>
      </c>
      <c r="E63" s="20">
        <v>181</v>
      </c>
      <c r="F63" s="7" t="s">
        <v>358</v>
      </c>
    </row>
    <row r="64" spans="1:6" ht="15.75" customHeight="1">
      <c r="A64" s="25" t="s">
        <v>7</v>
      </c>
      <c r="B64" s="20">
        <v>122</v>
      </c>
      <c r="C64" s="7" t="s">
        <v>397</v>
      </c>
      <c r="D64" s="25" t="s">
        <v>7</v>
      </c>
      <c r="E64" s="20">
        <v>182</v>
      </c>
      <c r="F64" s="7" t="s">
        <v>394</v>
      </c>
    </row>
    <row r="65" spans="1:6" ht="15.75" customHeight="1">
      <c r="A65" s="25" t="s">
        <v>7</v>
      </c>
      <c r="B65" s="20">
        <v>123</v>
      </c>
      <c r="C65" s="7" t="s">
        <v>209</v>
      </c>
      <c r="D65" s="25" t="s">
        <v>7</v>
      </c>
      <c r="E65" s="20">
        <v>183</v>
      </c>
      <c r="F65" s="7" t="s">
        <v>232</v>
      </c>
    </row>
    <row r="66" spans="1:6" ht="15.75" customHeight="1">
      <c r="A66" s="25" t="s">
        <v>7</v>
      </c>
      <c r="B66" s="20">
        <v>124</v>
      </c>
      <c r="C66" s="7" t="s">
        <v>354</v>
      </c>
      <c r="D66" s="25" t="s">
        <v>7</v>
      </c>
      <c r="E66" s="20">
        <v>184</v>
      </c>
      <c r="F66" s="7" t="s">
        <v>389</v>
      </c>
    </row>
    <row r="67" spans="1:6" ht="15.75" customHeight="1">
      <c r="A67" s="25" t="s">
        <v>7</v>
      </c>
      <c r="B67" s="20">
        <v>125</v>
      </c>
      <c r="C67" s="7" t="s">
        <v>189</v>
      </c>
      <c r="D67" s="25" t="s">
        <v>7</v>
      </c>
      <c r="E67" s="20">
        <v>185</v>
      </c>
      <c r="F67" s="7" t="s">
        <v>241</v>
      </c>
    </row>
    <row r="68" spans="1:6" ht="15.75" customHeight="1">
      <c r="A68" s="25" t="s">
        <v>7</v>
      </c>
      <c r="B68" s="20">
        <v>126</v>
      </c>
      <c r="C68" s="7" t="s">
        <v>395</v>
      </c>
      <c r="D68" s="25" t="s">
        <v>7</v>
      </c>
      <c r="E68" s="20">
        <v>186</v>
      </c>
      <c r="F68" s="7" t="s">
        <v>542</v>
      </c>
    </row>
    <row r="69" spans="1:6" ht="15.75" customHeight="1">
      <c r="A69" s="25" t="s">
        <v>7</v>
      </c>
      <c r="B69" s="20">
        <v>127</v>
      </c>
      <c r="C69" s="7" t="s">
        <v>607</v>
      </c>
      <c r="D69" s="25" t="s">
        <v>7</v>
      </c>
      <c r="E69" s="20">
        <v>187</v>
      </c>
      <c r="F69" s="7" t="s">
        <v>127</v>
      </c>
    </row>
    <row r="70" spans="1:6" ht="15.75" customHeight="1">
      <c r="A70" s="25" t="s">
        <v>7</v>
      </c>
      <c r="B70" s="20">
        <v>128</v>
      </c>
      <c r="C70" s="7" t="s">
        <v>194</v>
      </c>
      <c r="D70" s="25" t="s">
        <v>7</v>
      </c>
      <c r="E70" s="20">
        <v>188</v>
      </c>
      <c r="F70" s="7" t="s">
        <v>69</v>
      </c>
    </row>
    <row r="71" spans="1:6" ht="15.75" customHeight="1">
      <c r="A71" s="25" t="s">
        <v>7</v>
      </c>
      <c r="B71" s="20">
        <v>129</v>
      </c>
      <c r="C71" s="7" t="s">
        <v>200</v>
      </c>
      <c r="D71" s="25" t="s">
        <v>7</v>
      </c>
      <c r="E71" s="20">
        <v>189</v>
      </c>
      <c r="F71" s="7" t="s">
        <v>494</v>
      </c>
    </row>
    <row r="72" spans="1:6" ht="15.75" customHeight="1">
      <c r="A72" s="25" t="s">
        <v>7</v>
      </c>
      <c r="B72" s="20">
        <v>130</v>
      </c>
      <c r="C72" s="7" t="s">
        <v>199</v>
      </c>
      <c r="D72" s="25" t="s">
        <v>7</v>
      </c>
      <c r="E72" s="20">
        <v>190</v>
      </c>
      <c r="F72" s="7" t="s">
        <v>129</v>
      </c>
    </row>
    <row r="73" spans="1:6" ht="15.75" customHeight="1">
      <c r="A73" s="25" t="s">
        <v>7</v>
      </c>
      <c r="B73" s="20">
        <v>131</v>
      </c>
      <c r="C73" s="7" t="s">
        <v>121</v>
      </c>
      <c r="D73" s="25" t="s">
        <v>7</v>
      </c>
      <c r="E73" s="20">
        <v>191</v>
      </c>
      <c r="F73" s="7" t="s">
        <v>74</v>
      </c>
    </row>
    <row r="74" spans="1:6" ht="15.75" customHeight="1">
      <c r="A74" s="25" t="s">
        <v>7</v>
      </c>
      <c r="B74" s="20">
        <v>132</v>
      </c>
      <c r="C74" s="7" t="s">
        <v>227</v>
      </c>
      <c r="D74" s="25" t="s">
        <v>7</v>
      </c>
      <c r="E74" s="20">
        <v>192</v>
      </c>
      <c r="F74" s="7" t="s">
        <v>192</v>
      </c>
    </row>
    <row r="75" spans="1:6" ht="15.75" customHeight="1">
      <c r="A75" s="25" t="s">
        <v>7</v>
      </c>
      <c r="B75" s="20">
        <v>133</v>
      </c>
      <c r="C75" s="7" t="s">
        <v>135</v>
      </c>
      <c r="D75" s="25" t="s">
        <v>7</v>
      </c>
      <c r="E75" s="20">
        <v>193</v>
      </c>
      <c r="F75" s="7" t="s">
        <v>168</v>
      </c>
    </row>
    <row r="76" spans="1:6" ht="15.75" customHeight="1">
      <c r="A76" s="25" t="s">
        <v>7</v>
      </c>
      <c r="B76" s="20">
        <v>134</v>
      </c>
      <c r="C76" s="7" t="s">
        <v>401</v>
      </c>
      <c r="D76" s="25" t="s">
        <v>7</v>
      </c>
      <c r="E76" s="20">
        <v>194</v>
      </c>
      <c r="F76" s="7" t="s">
        <v>539</v>
      </c>
    </row>
    <row r="77" spans="1:6" ht="15.75" customHeight="1">
      <c r="A77" s="25" t="s">
        <v>7</v>
      </c>
      <c r="B77" s="20">
        <v>135</v>
      </c>
      <c r="C77" s="7" t="s">
        <v>404</v>
      </c>
      <c r="D77" s="25" t="s">
        <v>7</v>
      </c>
      <c r="E77" s="20">
        <v>195</v>
      </c>
      <c r="F77" s="7" t="s">
        <v>470</v>
      </c>
    </row>
    <row r="78" spans="1:6" ht="15.75" customHeight="1">
      <c r="A78" s="25" t="s">
        <v>7</v>
      </c>
      <c r="B78" s="20">
        <v>136</v>
      </c>
      <c r="C78" s="7" t="s">
        <v>414</v>
      </c>
      <c r="D78" s="25" t="s">
        <v>7</v>
      </c>
      <c r="E78" s="20">
        <v>196</v>
      </c>
      <c r="F78" s="7" t="s">
        <v>443</v>
      </c>
    </row>
    <row r="79" spans="1:6" ht="15.75" customHeight="1">
      <c r="A79" s="25" t="s">
        <v>7</v>
      </c>
      <c r="B79" s="20">
        <v>137</v>
      </c>
      <c r="C79" s="7" t="s">
        <v>122</v>
      </c>
      <c r="D79" s="25" t="s">
        <v>7</v>
      </c>
      <c r="E79" s="20">
        <v>197</v>
      </c>
      <c r="F79" s="7" t="s">
        <v>390</v>
      </c>
    </row>
    <row r="80" spans="1:6" ht="15.75" customHeight="1">
      <c r="A80" s="25" t="s">
        <v>7</v>
      </c>
      <c r="B80" s="20">
        <v>138</v>
      </c>
      <c r="C80" s="7" t="s">
        <v>484</v>
      </c>
      <c r="D80" s="25" t="s">
        <v>7</v>
      </c>
      <c r="E80" s="20">
        <v>198</v>
      </c>
      <c r="F80" s="7" t="s">
        <v>543</v>
      </c>
    </row>
    <row r="81" spans="1:6" ht="15.75" customHeight="1">
      <c r="A81" s="25" t="s">
        <v>7</v>
      </c>
      <c r="B81" s="20">
        <v>139</v>
      </c>
      <c r="C81" s="7" t="s">
        <v>104</v>
      </c>
      <c r="D81" s="25" t="s">
        <v>7</v>
      </c>
      <c r="E81" s="20">
        <v>199</v>
      </c>
      <c r="F81" s="7" t="s">
        <v>182</v>
      </c>
    </row>
    <row r="82" spans="1:6" ht="15.75" customHeight="1">
      <c r="A82" s="25" t="s">
        <v>7</v>
      </c>
      <c r="B82" s="20">
        <v>140</v>
      </c>
      <c r="C82" s="7" t="s">
        <v>250</v>
      </c>
      <c r="D82" s="25" t="s">
        <v>7</v>
      </c>
      <c r="E82" s="20">
        <v>200</v>
      </c>
      <c r="F82" s="7" t="s">
        <v>205</v>
      </c>
    </row>
    <row r="83" spans="1:6" ht="15.75" customHeight="1">
      <c r="A83" s="25" t="s">
        <v>7</v>
      </c>
      <c r="B83" s="20">
        <v>141</v>
      </c>
      <c r="C83" s="7" t="s">
        <v>384</v>
      </c>
      <c r="D83" s="25" t="s">
        <v>7</v>
      </c>
      <c r="E83" s="20">
        <v>201</v>
      </c>
      <c r="F83" s="7" t="s">
        <v>356</v>
      </c>
    </row>
    <row r="84" spans="1:6" ht="15.75" customHeight="1">
      <c r="A84" s="25" t="s">
        <v>7</v>
      </c>
      <c r="B84" s="20">
        <v>142</v>
      </c>
      <c r="C84" s="7" t="s">
        <v>345</v>
      </c>
      <c r="D84" s="25" t="s">
        <v>7</v>
      </c>
      <c r="E84" s="20">
        <v>202</v>
      </c>
      <c r="F84" s="7" t="s">
        <v>440</v>
      </c>
    </row>
    <row r="85" spans="1:6" ht="15.75" customHeight="1">
      <c r="A85" s="25" t="s">
        <v>7</v>
      </c>
      <c r="B85" s="20">
        <v>143</v>
      </c>
      <c r="C85" s="7" t="s">
        <v>361</v>
      </c>
      <c r="D85" s="25" t="s">
        <v>7</v>
      </c>
      <c r="E85" s="20">
        <v>203</v>
      </c>
      <c r="F85" s="7" t="s">
        <v>167</v>
      </c>
    </row>
    <row r="86" spans="1:6" ht="15.75" customHeight="1">
      <c r="A86" s="25" t="s">
        <v>7</v>
      </c>
      <c r="B86" s="20">
        <v>144</v>
      </c>
      <c r="C86" s="7" t="s">
        <v>58</v>
      </c>
      <c r="D86" s="25" t="s">
        <v>7</v>
      </c>
      <c r="E86" s="20">
        <v>204</v>
      </c>
      <c r="F86" s="7" t="s">
        <v>362</v>
      </c>
    </row>
    <row r="87" spans="1:6" ht="15.75" customHeight="1">
      <c r="A87" s="25" t="s">
        <v>7</v>
      </c>
      <c r="B87" s="20">
        <v>145</v>
      </c>
      <c r="C87" s="7" t="s">
        <v>179</v>
      </c>
      <c r="D87" s="25" t="s">
        <v>7</v>
      </c>
      <c r="E87" s="20">
        <v>205</v>
      </c>
      <c r="F87" s="7" t="s">
        <v>609</v>
      </c>
    </row>
    <row r="88" spans="1:6" ht="15.75" customHeight="1">
      <c r="A88" s="25" t="s">
        <v>7</v>
      </c>
      <c r="B88" s="20">
        <v>146</v>
      </c>
      <c r="C88" s="7" t="s">
        <v>400</v>
      </c>
      <c r="D88" s="25" t="s">
        <v>7</v>
      </c>
      <c r="E88" s="20">
        <v>206</v>
      </c>
      <c r="F88" s="7" t="s">
        <v>242</v>
      </c>
    </row>
    <row r="89" spans="1:6" ht="15.75" customHeight="1">
      <c r="A89" s="25" t="s">
        <v>7</v>
      </c>
      <c r="B89" s="20">
        <v>147</v>
      </c>
      <c r="C89" s="7" t="s">
        <v>157</v>
      </c>
      <c r="D89" s="25" t="s">
        <v>7</v>
      </c>
      <c r="E89" s="20">
        <v>207</v>
      </c>
      <c r="F89" s="7" t="s">
        <v>544</v>
      </c>
    </row>
    <row r="90" spans="1:6" ht="15.75" customHeight="1">
      <c r="A90" s="25" t="s">
        <v>7</v>
      </c>
      <c r="B90" s="20">
        <v>148</v>
      </c>
      <c r="C90" s="7" t="s">
        <v>206</v>
      </c>
      <c r="D90" s="25" t="s">
        <v>7</v>
      </c>
      <c r="E90" s="20">
        <v>208</v>
      </c>
      <c r="F90" s="7" t="s">
        <v>483</v>
      </c>
    </row>
    <row r="91" spans="1:6" ht="15.75" customHeight="1">
      <c r="A91" s="25" t="s">
        <v>7</v>
      </c>
      <c r="B91" s="20">
        <v>149</v>
      </c>
      <c r="C91" s="7" t="s">
        <v>422</v>
      </c>
      <c r="D91" s="25" t="s">
        <v>7</v>
      </c>
      <c r="E91" s="20">
        <v>209</v>
      </c>
      <c r="F91" s="7" t="s">
        <v>402</v>
      </c>
    </row>
    <row r="92" spans="1:6" ht="15.75" customHeight="1">
      <c r="A92" s="25" t="s">
        <v>7</v>
      </c>
      <c r="B92" s="20">
        <v>150</v>
      </c>
      <c r="C92" s="7" t="s">
        <v>448</v>
      </c>
      <c r="D92" s="25" t="s">
        <v>7</v>
      </c>
      <c r="E92" s="20">
        <v>210</v>
      </c>
      <c r="F92" s="7" t="s">
        <v>308</v>
      </c>
    </row>
    <row r="93" spans="1:6" ht="15.75" customHeight="1">
      <c r="A93" s="25" t="s">
        <v>7</v>
      </c>
      <c r="B93" s="20">
        <v>151</v>
      </c>
      <c r="C93" s="7" t="s">
        <v>407</v>
      </c>
      <c r="D93" s="25" t="s">
        <v>7</v>
      </c>
      <c r="E93" s="20">
        <v>211</v>
      </c>
      <c r="F93" s="7" t="s">
        <v>251</v>
      </c>
    </row>
    <row r="94" spans="1:6" ht="15.75" customHeight="1">
      <c r="A94" s="25" t="s">
        <v>7</v>
      </c>
      <c r="B94" s="20">
        <v>152</v>
      </c>
      <c r="C94" s="7" t="s">
        <v>163</v>
      </c>
      <c r="D94" s="25" t="s">
        <v>7</v>
      </c>
      <c r="E94" s="20">
        <v>212</v>
      </c>
      <c r="F94" s="7" t="s">
        <v>188</v>
      </c>
    </row>
    <row r="95" spans="1:6" ht="15.75" customHeight="1">
      <c r="A95" s="25" t="s">
        <v>7</v>
      </c>
      <c r="B95" s="20">
        <v>153</v>
      </c>
      <c r="C95" s="7" t="s">
        <v>83</v>
      </c>
      <c r="D95" s="25" t="s">
        <v>7</v>
      </c>
      <c r="E95" s="20">
        <v>213</v>
      </c>
      <c r="F95" s="7" t="s">
        <v>245</v>
      </c>
    </row>
    <row r="96" spans="1:6" ht="15.75" customHeight="1">
      <c r="A96" s="25" t="s">
        <v>7</v>
      </c>
      <c r="B96" s="20">
        <v>154</v>
      </c>
      <c r="C96" s="7" t="s">
        <v>82</v>
      </c>
      <c r="D96" s="25" t="s">
        <v>7</v>
      </c>
      <c r="E96" s="20">
        <v>214</v>
      </c>
      <c r="F96" s="7" t="s">
        <v>141</v>
      </c>
    </row>
    <row r="97" spans="1:6" ht="15.75" customHeight="1">
      <c r="A97" s="25" t="s">
        <v>7</v>
      </c>
      <c r="B97" s="20">
        <v>155</v>
      </c>
      <c r="C97" s="7" t="s">
        <v>433</v>
      </c>
      <c r="D97" s="25" t="s">
        <v>7</v>
      </c>
      <c r="E97" s="20">
        <v>215</v>
      </c>
      <c r="F97" s="7" t="s">
        <v>466</v>
      </c>
    </row>
    <row r="98" spans="1:6" ht="15.75" customHeight="1">
      <c r="A98" s="25" t="s">
        <v>7</v>
      </c>
      <c r="B98" s="20">
        <v>156</v>
      </c>
      <c r="C98" s="7" t="s">
        <v>117</v>
      </c>
      <c r="D98" s="25" t="s">
        <v>7</v>
      </c>
      <c r="E98" s="20">
        <v>216</v>
      </c>
      <c r="F98" s="7" t="s">
        <v>367</v>
      </c>
    </row>
    <row r="99" spans="1:6" ht="15.75" customHeight="1">
      <c r="A99" s="25" t="s">
        <v>7</v>
      </c>
      <c r="B99" s="20">
        <v>157</v>
      </c>
      <c r="C99" s="7" t="s">
        <v>439</v>
      </c>
      <c r="D99" s="25" t="s">
        <v>7</v>
      </c>
      <c r="E99" s="20">
        <v>217</v>
      </c>
      <c r="F99" s="7" t="s">
        <v>306</v>
      </c>
    </row>
    <row r="100" spans="1:6" ht="15.75" customHeight="1">
      <c r="A100" s="25" t="s">
        <v>7</v>
      </c>
      <c r="B100" s="20">
        <v>158</v>
      </c>
      <c r="C100" s="7" t="s">
        <v>240</v>
      </c>
      <c r="D100" s="25" t="s">
        <v>7</v>
      </c>
      <c r="E100" s="20">
        <v>218</v>
      </c>
      <c r="F100" s="7" t="s">
        <v>85</v>
      </c>
    </row>
    <row r="101" spans="1:6" ht="15.75" customHeight="1">
      <c r="A101" s="25" t="s">
        <v>7</v>
      </c>
      <c r="B101" s="20">
        <v>159</v>
      </c>
      <c r="C101" s="7" t="s">
        <v>386</v>
      </c>
      <c r="D101" s="25" t="s">
        <v>7</v>
      </c>
      <c r="E101" s="20">
        <v>219</v>
      </c>
      <c r="F101" s="7" t="s">
        <v>420</v>
      </c>
    </row>
    <row r="102" spans="1:6" ht="15.75" customHeight="1">
      <c r="A102" s="25" t="s">
        <v>7</v>
      </c>
      <c r="B102" s="20">
        <v>160</v>
      </c>
      <c r="C102" s="7" t="s">
        <v>252</v>
      </c>
      <c r="D102" s="25" t="s">
        <v>7</v>
      </c>
      <c r="E102" s="20">
        <v>220</v>
      </c>
      <c r="F102" s="7" t="s">
        <v>391</v>
      </c>
    </row>
    <row r="103" spans="1:6" ht="15.75" customHeight="1">
      <c r="A103" s="25" t="s">
        <v>7</v>
      </c>
      <c r="B103" s="20">
        <v>161</v>
      </c>
      <c r="C103" s="7" t="s">
        <v>474</v>
      </c>
      <c r="D103" s="25" t="s">
        <v>7</v>
      </c>
      <c r="E103" s="20">
        <v>221</v>
      </c>
      <c r="F103" s="7" t="s">
        <v>482</v>
      </c>
    </row>
    <row r="104" spans="1:6" ht="15.75" customHeight="1">
      <c r="A104" s="25" t="s">
        <v>7</v>
      </c>
      <c r="B104" s="20">
        <v>162</v>
      </c>
      <c r="C104" s="7" t="s">
        <v>148</v>
      </c>
      <c r="D104" s="25" t="s">
        <v>7</v>
      </c>
      <c r="E104" s="20">
        <v>222</v>
      </c>
      <c r="F104" s="7" t="s">
        <v>66</v>
      </c>
    </row>
    <row r="105" spans="1:6" ht="15.75" customHeight="1">
      <c r="A105" s="25" t="s">
        <v>7</v>
      </c>
      <c r="B105" s="20">
        <v>163</v>
      </c>
      <c r="C105" s="7" t="s">
        <v>158</v>
      </c>
      <c r="D105" s="25" t="s">
        <v>7</v>
      </c>
      <c r="E105" s="20">
        <v>223</v>
      </c>
      <c r="F105" s="7" t="s">
        <v>368</v>
      </c>
    </row>
    <row r="106" spans="1:6" ht="15.75" customHeight="1">
      <c r="A106" s="25" t="s">
        <v>7</v>
      </c>
      <c r="B106" s="20">
        <v>164</v>
      </c>
      <c r="C106" s="7" t="s">
        <v>421</v>
      </c>
      <c r="D106" s="25" t="s">
        <v>7</v>
      </c>
      <c r="E106" s="20">
        <v>224</v>
      </c>
      <c r="F106" s="7" t="s">
        <v>392</v>
      </c>
    </row>
    <row r="107" spans="1:6" ht="15.75" customHeight="1">
      <c r="A107" s="25" t="s">
        <v>7</v>
      </c>
      <c r="B107" s="20">
        <v>165</v>
      </c>
      <c r="C107" s="7" t="s">
        <v>31</v>
      </c>
      <c r="D107" s="25" t="s">
        <v>7</v>
      </c>
      <c r="E107" s="20">
        <v>225</v>
      </c>
      <c r="F107" s="7" t="s">
        <v>184</v>
      </c>
    </row>
    <row r="108" spans="1:6" ht="15.75" customHeight="1">
      <c r="A108" s="25" t="s">
        <v>7</v>
      </c>
      <c r="B108" s="20">
        <v>166</v>
      </c>
      <c r="C108" s="7" t="s">
        <v>452</v>
      </c>
      <c r="D108" s="25" t="s">
        <v>7</v>
      </c>
      <c r="E108" s="20">
        <v>226</v>
      </c>
      <c r="F108" s="7" t="s">
        <v>506</v>
      </c>
    </row>
    <row r="109" spans="1:6" ht="15.75" customHeight="1">
      <c r="A109" s="25" t="s">
        <v>7</v>
      </c>
      <c r="B109" s="20">
        <v>167</v>
      </c>
      <c r="C109" s="7" t="s">
        <v>166</v>
      </c>
      <c r="D109" s="25" t="s">
        <v>7</v>
      </c>
      <c r="E109" s="20">
        <v>227</v>
      </c>
      <c r="F109" s="7" t="s">
        <v>291</v>
      </c>
    </row>
    <row r="110" spans="1:6" ht="15.75" customHeight="1">
      <c r="A110" s="25" t="s">
        <v>7</v>
      </c>
      <c r="B110" s="20">
        <v>168</v>
      </c>
      <c r="C110" s="7" t="s">
        <v>176</v>
      </c>
      <c r="D110" s="25" t="s">
        <v>7</v>
      </c>
      <c r="E110" s="20">
        <v>228</v>
      </c>
      <c r="F110" s="7" t="s">
        <v>183</v>
      </c>
    </row>
    <row r="111" spans="1:6" ht="15.75" customHeight="1">
      <c r="A111" s="25" t="s">
        <v>7</v>
      </c>
      <c r="B111" s="20">
        <v>169</v>
      </c>
      <c r="C111" s="7" t="s">
        <v>116</v>
      </c>
      <c r="D111" s="25" t="s">
        <v>7</v>
      </c>
      <c r="E111" s="20">
        <v>229</v>
      </c>
      <c r="F111" s="7" t="s">
        <v>137</v>
      </c>
    </row>
    <row r="112" spans="1:6" ht="15.75" customHeight="1">
      <c r="A112" s="25" t="s">
        <v>7</v>
      </c>
      <c r="B112" s="20">
        <v>170</v>
      </c>
      <c r="C112" s="7" t="s">
        <v>275</v>
      </c>
      <c r="D112" s="25" t="s">
        <v>7</v>
      </c>
      <c r="E112" s="20">
        <v>230</v>
      </c>
      <c r="F112" s="7" t="s">
        <v>372</v>
      </c>
    </row>
    <row r="113" spans="1:6" ht="15.75" customHeight="1">
      <c r="A113" s="25" t="s">
        <v>7</v>
      </c>
      <c r="B113" s="20">
        <v>171</v>
      </c>
      <c r="C113" s="7" t="s">
        <v>283</v>
      </c>
      <c r="D113" s="25" t="s">
        <v>7</v>
      </c>
      <c r="E113" s="20">
        <v>231</v>
      </c>
      <c r="F113" s="7" t="s">
        <v>508</v>
      </c>
    </row>
    <row r="114" spans="1:6" ht="15.75" customHeight="1">
      <c r="A114" s="25" t="s">
        <v>7</v>
      </c>
      <c r="B114" s="20">
        <v>172</v>
      </c>
      <c r="C114" s="7" t="s">
        <v>144</v>
      </c>
      <c r="D114" s="25" t="s">
        <v>7</v>
      </c>
      <c r="E114" s="20">
        <v>232</v>
      </c>
      <c r="F114" s="7" t="s">
        <v>86</v>
      </c>
    </row>
    <row r="115" spans="1:6" ht="15.75" customHeight="1">
      <c r="A115" s="25" t="s">
        <v>7</v>
      </c>
      <c r="B115" s="20">
        <v>173</v>
      </c>
      <c r="C115" s="7" t="s">
        <v>153</v>
      </c>
      <c r="D115" s="25" t="s">
        <v>7</v>
      </c>
      <c r="E115" s="20">
        <v>233</v>
      </c>
      <c r="F115" s="7" t="s">
        <v>373</v>
      </c>
    </row>
    <row r="116" spans="1:6" ht="15.75" customHeight="1">
      <c r="A116" s="25" t="s">
        <v>7</v>
      </c>
      <c r="B116" s="20">
        <v>174</v>
      </c>
      <c r="C116" s="7" t="s">
        <v>541</v>
      </c>
      <c r="D116" s="25" t="s">
        <v>7</v>
      </c>
      <c r="E116" s="20">
        <v>234</v>
      </c>
      <c r="F116" s="7" t="s">
        <v>80</v>
      </c>
    </row>
    <row r="117" spans="1:6" ht="15.75" customHeight="1">
      <c r="A117" s="25" t="s">
        <v>7</v>
      </c>
      <c r="B117" s="20">
        <v>175</v>
      </c>
      <c r="C117" s="7" t="s">
        <v>608</v>
      </c>
      <c r="D117" s="25" t="s">
        <v>7</v>
      </c>
      <c r="E117" s="20">
        <v>235</v>
      </c>
      <c r="F117" s="7" t="s">
        <v>545</v>
      </c>
    </row>
    <row r="118" spans="1:6" ht="15.75" customHeight="1">
      <c r="A118" s="25" t="s">
        <v>7</v>
      </c>
      <c r="B118" s="20">
        <v>176</v>
      </c>
      <c r="C118" s="7" t="s">
        <v>388</v>
      </c>
      <c r="D118" s="25" t="s">
        <v>7</v>
      </c>
      <c r="E118" s="20">
        <v>236</v>
      </c>
      <c r="F118" s="7" t="s">
        <v>393</v>
      </c>
    </row>
    <row r="119" spans="1:6" ht="15.75" customHeight="1">
      <c r="A119" s="25" t="s">
        <v>7</v>
      </c>
      <c r="B119" s="20">
        <v>177</v>
      </c>
      <c r="C119" s="7" t="s">
        <v>195</v>
      </c>
      <c r="D119" s="25" t="s">
        <v>7</v>
      </c>
      <c r="E119" s="20">
        <v>237</v>
      </c>
      <c r="F119" s="7" t="s">
        <v>374</v>
      </c>
    </row>
    <row r="120" spans="1:6" ht="15.75" customHeight="1">
      <c r="A120" s="25" t="s">
        <v>7</v>
      </c>
      <c r="B120" s="20">
        <v>178</v>
      </c>
      <c r="C120" s="7" t="s">
        <v>266</v>
      </c>
      <c r="D120" s="25" t="s">
        <v>7</v>
      </c>
      <c r="E120" s="20">
        <v>238</v>
      </c>
      <c r="F120" s="7" t="s">
        <v>378</v>
      </c>
    </row>
    <row r="121" spans="1:6" ht="15.75" customHeight="1">
      <c r="A121" s="25" t="s">
        <v>7</v>
      </c>
      <c r="B121" s="20">
        <v>179</v>
      </c>
      <c r="C121" s="7" t="s">
        <v>357</v>
      </c>
      <c r="D121" s="25" t="s">
        <v>7</v>
      </c>
      <c r="E121" s="20">
        <v>239</v>
      </c>
      <c r="F121" s="7" t="s">
        <v>204</v>
      </c>
    </row>
    <row r="122" spans="1:6" ht="15.75" customHeight="1">
      <c r="A122" s="25" t="s">
        <v>7</v>
      </c>
      <c r="B122" s="20">
        <v>180</v>
      </c>
      <c r="C122" s="7" t="s">
        <v>124</v>
      </c>
      <c r="D122" s="25" t="s">
        <v>7</v>
      </c>
      <c r="E122" s="20">
        <v>240</v>
      </c>
      <c r="F122" s="7" t="s">
        <v>546</v>
      </c>
    </row>
    <row r="123" spans="1:6" ht="15.75" customHeight="1">
      <c r="A123" s="17" t="s">
        <v>6</v>
      </c>
      <c r="B123" s="17" t="s">
        <v>0</v>
      </c>
      <c r="C123" s="18" t="s">
        <v>1</v>
      </c>
      <c r="D123" s="17" t="s">
        <v>6</v>
      </c>
      <c r="E123" s="17" t="s">
        <v>0</v>
      </c>
      <c r="F123" s="18" t="s">
        <v>1</v>
      </c>
    </row>
    <row r="124" spans="1:6" ht="15.75" customHeight="1">
      <c r="A124" s="25" t="s">
        <v>7</v>
      </c>
      <c r="B124" s="20">
        <v>241</v>
      </c>
      <c r="C124" s="7" t="s">
        <v>377</v>
      </c>
      <c r="D124" s="25" t="s">
        <v>7</v>
      </c>
      <c r="E124" s="20">
        <v>301</v>
      </c>
      <c r="F124" s="7" t="s">
        <v>563</v>
      </c>
    </row>
    <row r="125" spans="1:6" ht="15.75" customHeight="1">
      <c r="A125" s="25" t="s">
        <v>7</v>
      </c>
      <c r="B125" s="20">
        <v>242</v>
      </c>
      <c r="C125" s="7" t="s">
        <v>468</v>
      </c>
      <c r="D125" s="25" t="s">
        <v>7</v>
      </c>
      <c r="E125" s="20">
        <v>302</v>
      </c>
      <c r="F125" s="7" t="s">
        <v>589</v>
      </c>
    </row>
    <row r="126" spans="1:6" ht="15.75" customHeight="1">
      <c r="A126" s="25" t="s">
        <v>7</v>
      </c>
      <c r="B126" s="20">
        <v>243</v>
      </c>
      <c r="C126" s="7" t="s">
        <v>191</v>
      </c>
      <c r="D126" s="25" t="s">
        <v>7</v>
      </c>
      <c r="E126" s="20">
        <v>303</v>
      </c>
      <c r="F126" s="7" t="s">
        <v>410</v>
      </c>
    </row>
    <row r="127" spans="1:6" ht="15.75" customHeight="1">
      <c r="A127" s="25" t="s">
        <v>7</v>
      </c>
      <c r="B127" s="20">
        <v>244</v>
      </c>
      <c r="C127" s="7" t="s">
        <v>623</v>
      </c>
      <c r="D127" s="25" t="s">
        <v>7</v>
      </c>
      <c r="E127" s="20">
        <v>304</v>
      </c>
      <c r="F127" s="7" t="s">
        <v>564</v>
      </c>
    </row>
    <row r="128" spans="1:6" ht="15.75" customHeight="1">
      <c r="A128" s="25" t="s">
        <v>7</v>
      </c>
      <c r="B128" s="20">
        <v>245</v>
      </c>
      <c r="C128" s="7" t="s">
        <v>228</v>
      </c>
      <c r="D128" s="25" t="s">
        <v>7</v>
      </c>
      <c r="E128" s="20">
        <v>305</v>
      </c>
      <c r="F128" s="7" t="s">
        <v>588</v>
      </c>
    </row>
    <row r="129" spans="1:6" ht="15.75" customHeight="1">
      <c r="A129" s="25" t="s">
        <v>7</v>
      </c>
      <c r="B129" s="20">
        <v>246</v>
      </c>
      <c r="C129" s="7" t="s">
        <v>547</v>
      </c>
      <c r="D129" s="25" t="s">
        <v>7</v>
      </c>
      <c r="E129" s="20">
        <v>306</v>
      </c>
      <c r="F129" s="7" t="s">
        <v>412</v>
      </c>
    </row>
    <row r="130" spans="1:6" ht="15.75" customHeight="1">
      <c r="A130" s="25" t="s">
        <v>7</v>
      </c>
      <c r="B130" s="20">
        <v>247</v>
      </c>
      <c r="C130" s="7" t="s">
        <v>59</v>
      </c>
      <c r="D130" s="25" t="s">
        <v>7</v>
      </c>
      <c r="E130" s="20">
        <v>307</v>
      </c>
      <c r="F130" s="7" t="s">
        <v>46</v>
      </c>
    </row>
    <row r="131" spans="1:6" ht="15.75" customHeight="1">
      <c r="A131" s="25" t="s">
        <v>7</v>
      </c>
      <c r="B131" s="20">
        <v>248</v>
      </c>
      <c r="C131" s="7" t="s">
        <v>218</v>
      </c>
      <c r="D131" s="25" t="s">
        <v>7</v>
      </c>
      <c r="E131" s="20">
        <v>308</v>
      </c>
      <c r="F131" s="7" t="s">
        <v>490</v>
      </c>
    </row>
    <row r="132" spans="1:6" ht="15.75" customHeight="1">
      <c r="A132" s="25" t="s">
        <v>7</v>
      </c>
      <c r="B132" s="20">
        <v>249</v>
      </c>
      <c r="C132" s="7" t="s">
        <v>487</v>
      </c>
      <c r="D132" s="25" t="s">
        <v>7</v>
      </c>
      <c r="E132" s="20">
        <v>309</v>
      </c>
      <c r="F132" s="7" t="s">
        <v>565</v>
      </c>
    </row>
    <row r="133" spans="1:6" ht="15.75" customHeight="1">
      <c r="A133" s="25" t="s">
        <v>7</v>
      </c>
      <c r="B133" s="20">
        <v>250</v>
      </c>
      <c r="C133" s="7" t="s">
        <v>292</v>
      </c>
      <c r="D133" s="25" t="s">
        <v>7</v>
      </c>
      <c r="E133" s="20">
        <v>310</v>
      </c>
      <c r="F133" s="7" t="s">
        <v>47</v>
      </c>
    </row>
    <row r="134" spans="1:6" ht="15.75" customHeight="1">
      <c r="A134" s="25" t="s">
        <v>7</v>
      </c>
      <c r="B134" s="20">
        <v>251</v>
      </c>
      <c r="C134" s="7" t="s">
        <v>279</v>
      </c>
      <c r="D134" s="25" t="s">
        <v>7</v>
      </c>
      <c r="E134" s="20">
        <v>311</v>
      </c>
      <c r="F134" s="7" t="s">
        <v>413</v>
      </c>
    </row>
    <row r="135" spans="1:6" ht="15.75" customHeight="1">
      <c r="A135" s="25" t="s">
        <v>7</v>
      </c>
      <c r="B135" s="20">
        <v>252</v>
      </c>
      <c r="C135" s="7" t="s">
        <v>175</v>
      </c>
      <c r="D135" s="25" t="s">
        <v>7</v>
      </c>
      <c r="E135" s="20">
        <v>312</v>
      </c>
      <c r="F135" s="7" t="s">
        <v>566</v>
      </c>
    </row>
    <row r="136" spans="1:6" ht="15.75" customHeight="1">
      <c r="A136" s="25" t="s">
        <v>7</v>
      </c>
      <c r="B136" s="20">
        <v>253</v>
      </c>
      <c r="C136" s="7" t="s">
        <v>281</v>
      </c>
      <c r="D136" s="25" t="s">
        <v>7</v>
      </c>
      <c r="E136" s="20">
        <v>313</v>
      </c>
      <c r="F136" s="7" t="s">
        <v>114</v>
      </c>
    </row>
    <row r="137" spans="1:6" ht="15.75" customHeight="1">
      <c r="A137" s="25" t="s">
        <v>7</v>
      </c>
      <c r="B137" s="20">
        <v>254</v>
      </c>
      <c r="C137" s="7" t="s">
        <v>548</v>
      </c>
      <c r="D137" s="25" t="s">
        <v>7</v>
      </c>
      <c r="E137" s="20">
        <v>314</v>
      </c>
      <c r="F137" s="7" t="s">
        <v>359</v>
      </c>
    </row>
    <row r="138" spans="1:6" ht="15.75" customHeight="1">
      <c r="A138" s="25" t="s">
        <v>7</v>
      </c>
      <c r="B138" s="20">
        <v>255</v>
      </c>
      <c r="C138" s="7" t="s">
        <v>201</v>
      </c>
      <c r="D138" s="25" t="s">
        <v>7</v>
      </c>
      <c r="E138" s="20">
        <v>315</v>
      </c>
      <c r="F138" s="7" t="s">
        <v>255</v>
      </c>
    </row>
    <row r="139" spans="1:6" ht="15.75" customHeight="1">
      <c r="A139" s="25" t="s">
        <v>7</v>
      </c>
      <c r="B139" s="20">
        <v>256</v>
      </c>
      <c r="C139" s="7" t="s">
        <v>30</v>
      </c>
      <c r="D139" s="25" t="s">
        <v>7</v>
      </c>
      <c r="E139" s="20">
        <v>316</v>
      </c>
      <c r="F139" s="7" t="s">
        <v>587</v>
      </c>
    </row>
    <row r="140" spans="1:6" ht="15.75" customHeight="1">
      <c r="A140" s="25" t="s">
        <v>7</v>
      </c>
      <c r="B140" s="20">
        <v>257</v>
      </c>
      <c r="C140" s="7" t="s">
        <v>294</v>
      </c>
      <c r="D140" s="25" t="s">
        <v>7</v>
      </c>
      <c r="E140" s="20">
        <v>317</v>
      </c>
      <c r="F140" s="7" t="s">
        <v>567</v>
      </c>
    </row>
    <row r="141" spans="1:6" ht="15.75" customHeight="1">
      <c r="A141" s="25" t="s">
        <v>7</v>
      </c>
      <c r="B141" s="20">
        <v>258</v>
      </c>
      <c r="C141" s="7" t="s">
        <v>398</v>
      </c>
      <c r="D141" s="25" t="s">
        <v>7</v>
      </c>
      <c r="E141" s="20">
        <v>318</v>
      </c>
      <c r="F141" s="7" t="s">
        <v>568</v>
      </c>
    </row>
    <row r="142" spans="1:6" ht="15.75" customHeight="1">
      <c r="A142" s="25" t="s">
        <v>7</v>
      </c>
      <c r="B142" s="20">
        <v>259</v>
      </c>
      <c r="C142" s="7" t="s">
        <v>471</v>
      </c>
      <c r="D142" s="25" t="s">
        <v>7</v>
      </c>
      <c r="E142" s="20">
        <v>319</v>
      </c>
      <c r="F142" s="7" t="s">
        <v>416</v>
      </c>
    </row>
    <row r="143" spans="1:6" ht="15.75" customHeight="1">
      <c r="A143" s="25" t="s">
        <v>7</v>
      </c>
      <c r="B143" s="20">
        <v>260</v>
      </c>
      <c r="C143" s="7" t="s">
        <v>231</v>
      </c>
      <c r="D143" s="25" t="s">
        <v>7</v>
      </c>
      <c r="E143" s="20">
        <v>320</v>
      </c>
      <c r="F143" s="7" t="s">
        <v>360</v>
      </c>
    </row>
    <row r="144" spans="1:6" ht="15.75" customHeight="1">
      <c r="A144" s="25" t="s">
        <v>7</v>
      </c>
      <c r="B144" s="20">
        <v>261</v>
      </c>
      <c r="C144" s="7" t="s">
        <v>549</v>
      </c>
      <c r="D144" s="25" t="s">
        <v>7</v>
      </c>
      <c r="E144" s="20">
        <v>321</v>
      </c>
      <c r="F144" s="7" t="s">
        <v>569</v>
      </c>
    </row>
    <row r="145" spans="1:6" ht="15.75" customHeight="1">
      <c r="A145" s="25" t="s">
        <v>7</v>
      </c>
      <c r="B145" s="20">
        <v>262</v>
      </c>
      <c r="C145" s="7" t="s">
        <v>302</v>
      </c>
      <c r="D145" s="25" t="s">
        <v>7</v>
      </c>
      <c r="E145" s="20">
        <v>322</v>
      </c>
      <c r="F145" s="7" t="s">
        <v>491</v>
      </c>
    </row>
    <row r="146" spans="1:6" ht="15.75" customHeight="1">
      <c r="A146" s="25" t="s">
        <v>7</v>
      </c>
      <c r="B146" s="20">
        <v>263</v>
      </c>
      <c r="C146" s="7" t="s">
        <v>285</v>
      </c>
      <c r="D146" s="25" t="s">
        <v>7</v>
      </c>
      <c r="E146" s="20">
        <v>323</v>
      </c>
      <c r="F146" s="7" t="s">
        <v>492</v>
      </c>
    </row>
    <row r="147" spans="1:6" ht="15.75" customHeight="1">
      <c r="A147" s="25" t="s">
        <v>7</v>
      </c>
      <c r="B147" s="20">
        <v>264</v>
      </c>
      <c r="C147" s="7" t="s">
        <v>550</v>
      </c>
      <c r="D147" s="25" t="s">
        <v>7</v>
      </c>
      <c r="E147" s="20">
        <v>324</v>
      </c>
      <c r="F147" s="7" t="s">
        <v>570</v>
      </c>
    </row>
    <row r="148" spans="1:6" ht="15.75" customHeight="1">
      <c r="A148" s="25" t="s">
        <v>7</v>
      </c>
      <c r="B148" s="20">
        <v>265</v>
      </c>
      <c r="C148" s="7" t="s">
        <v>417</v>
      </c>
      <c r="D148" s="25" t="s">
        <v>7</v>
      </c>
      <c r="E148" s="20">
        <v>325</v>
      </c>
      <c r="F148" s="7" t="s">
        <v>571</v>
      </c>
    </row>
    <row r="149" spans="1:6" ht="15.75" customHeight="1">
      <c r="A149" s="25" t="s">
        <v>7</v>
      </c>
      <c r="B149" s="20">
        <v>266</v>
      </c>
      <c r="C149" s="7" t="s">
        <v>431</v>
      </c>
      <c r="D149" s="25" t="s">
        <v>7</v>
      </c>
      <c r="E149" s="20">
        <v>326</v>
      </c>
      <c r="F149" s="7" t="s">
        <v>572</v>
      </c>
    </row>
    <row r="150" spans="1:6" ht="15.75" customHeight="1">
      <c r="A150" s="25" t="s">
        <v>7</v>
      </c>
      <c r="B150" s="20">
        <v>267</v>
      </c>
      <c r="C150" s="7" t="s">
        <v>208</v>
      </c>
      <c r="D150" s="25" t="s">
        <v>7</v>
      </c>
      <c r="E150" s="20">
        <v>327</v>
      </c>
      <c r="F150" s="7" t="s">
        <v>493</v>
      </c>
    </row>
    <row r="151" spans="1:6" ht="15.75" customHeight="1">
      <c r="A151" s="25" t="s">
        <v>7</v>
      </c>
      <c r="B151" s="20">
        <v>268</v>
      </c>
      <c r="C151" s="7" t="s">
        <v>214</v>
      </c>
      <c r="D151" s="25" t="s">
        <v>7</v>
      </c>
      <c r="E151" s="20">
        <v>328</v>
      </c>
      <c r="F151" s="7" t="s">
        <v>586</v>
      </c>
    </row>
    <row r="152" spans="1:6" ht="15.75" customHeight="1">
      <c r="A152" s="25" t="s">
        <v>7</v>
      </c>
      <c r="B152" s="20">
        <v>269</v>
      </c>
      <c r="C152" s="7" t="s">
        <v>125</v>
      </c>
      <c r="D152" s="25" t="s">
        <v>7</v>
      </c>
      <c r="E152" s="20">
        <v>329</v>
      </c>
      <c r="F152" s="7" t="s">
        <v>573</v>
      </c>
    </row>
    <row r="153" spans="1:6" ht="15.75" customHeight="1">
      <c r="A153" s="25" t="s">
        <v>7</v>
      </c>
      <c r="B153" s="20">
        <v>270</v>
      </c>
      <c r="C153" s="7" t="s">
        <v>551</v>
      </c>
      <c r="D153" s="25" t="s">
        <v>7</v>
      </c>
      <c r="E153" s="20">
        <v>330</v>
      </c>
      <c r="F153" s="7" t="s">
        <v>574</v>
      </c>
    </row>
    <row r="154" spans="1:6" ht="15.75" customHeight="1">
      <c r="A154" s="25" t="s">
        <v>7</v>
      </c>
      <c r="B154" s="20">
        <v>271</v>
      </c>
      <c r="C154" s="7" t="s">
        <v>207</v>
      </c>
      <c r="D154" s="25" t="s">
        <v>7</v>
      </c>
      <c r="E154" s="20">
        <v>331</v>
      </c>
      <c r="F154" s="7" t="s">
        <v>256</v>
      </c>
    </row>
    <row r="155" spans="1:6" ht="15.75" customHeight="1">
      <c r="A155" s="25" t="s">
        <v>7</v>
      </c>
      <c r="B155" s="20">
        <v>272</v>
      </c>
      <c r="C155" s="7" t="s">
        <v>64</v>
      </c>
      <c r="D155" s="25" t="s">
        <v>7</v>
      </c>
      <c r="E155" s="20">
        <v>332</v>
      </c>
      <c r="F155" s="7" t="s">
        <v>419</v>
      </c>
    </row>
    <row r="156" spans="1:6" ht="15.75" customHeight="1">
      <c r="A156" s="25" t="s">
        <v>7</v>
      </c>
      <c r="B156" s="20">
        <v>273</v>
      </c>
      <c r="C156" s="7" t="s">
        <v>552</v>
      </c>
      <c r="D156" s="25" t="s">
        <v>7</v>
      </c>
      <c r="E156" s="20">
        <v>333</v>
      </c>
      <c r="F156" s="7" t="s">
        <v>257</v>
      </c>
    </row>
    <row r="157" spans="1:6" ht="15.75" customHeight="1">
      <c r="A157" s="25" t="s">
        <v>7</v>
      </c>
      <c r="B157" s="20">
        <v>274</v>
      </c>
      <c r="C157" s="7" t="s">
        <v>307</v>
      </c>
      <c r="D157" s="25" t="s">
        <v>7</v>
      </c>
      <c r="E157" s="20">
        <v>334</v>
      </c>
      <c r="F157" s="7" t="s">
        <v>585</v>
      </c>
    </row>
    <row r="158" spans="1:6" ht="15.75" customHeight="1">
      <c r="A158" s="25" t="s">
        <v>7</v>
      </c>
      <c r="B158" s="20">
        <v>275</v>
      </c>
      <c r="C158" s="7" t="s">
        <v>403</v>
      </c>
      <c r="D158" s="25" t="s">
        <v>7</v>
      </c>
      <c r="E158" s="20">
        <v>335</v>
      </c>
      <c r="F158" s="7" t="s">
        <v>495</v>
      </c>
    </row>
    <row r="159" spans="1:6" ht="15.75" customHeight="1">
      <c r="A159" s="25" t="s">
        <v>7</v>
      </c>
      <c r="B159" s="20">
        <v>276</v>
      </c>
      <c r="C159" s="7" t="s">
        <v>146</v>
      </c>
      <c r="D159" s="25" t="s">
        <v>7</v>
      </c>
      <c r="E159" s="20">
        <v>336</v>
      </c>
      <c r="F159" s="7" t="s">
        <v>584</v>
      </c>
    </row>
    <row r="160" spans="1:6" ht="15.75" customHeight="1">
      <c r="A160" s="25" t="s">
        <v>7</v>
      </c>
      <c r="B160" s="20">
        <v>277</v>
      </c>
      <c r="C160" s="7" t="s">
        <v>499</v>
      </c>
      <c r="D160" s="25" t="s">
        <v>7</v>
      </c>
      <c r="E160" s="20">
        <v>337</v>
      </c>
      <c r="F160" s="7" t="s">
        <v>423</v>
      </c>
    </row>
    <row r="161" spans="1:6" ht="15.75" customHeight="1">
      <c r="A161" s="25" t="s">
        <v>7</v>
      </c>
      <c r="B161" s="20">
        <v>278</v>
      </c>
      <c r="C161" s="7" t="s">
        <v>553</v>
      </c>
      <c r="D161" s="25" t="s">
        <v>7</v>
      </c>
      <c r="E161" s="20">
        <v>338</v>
      </c>
      <c r="F161" s="7" t="s">
        <v>363</v>
      </c>
    </row>
    <row r="162" spans="1:6" ht="15.75" customHeight="1">
      <c r="A162" s="25" t="s">
        <v>7</v>
      </c>
      <c r="B162" s="20">
        <v>279</v>
      </c>
      <c r="C162" s="7" t="s">
        <v>405</v>
      </c>
      <c r="D162" s="25" t="s">
        <v>7</v>
      </c>
      <c r="E162" s="20">
        <v>339</v>
      </c>
      <c r="F162" s="7" t="s">
        <v>424</v>
      </c>
    </row>
    <row r="163" spans="1:6" ht="15.75" customHeight="1">
      <c r="A163" s="25" t="s">
        <v>7</v>
      </c>
      <c r="B163" s="20">
        <v>280</v>
      </c>
      <c r="C163" s="7" t="s">
        <v>554</v>
      </c>
      <c r="D163" s="25" t="s">
        <v>7</v>
      </c>
      <c r="E163" s="20">
        <v>340</v>
      </c>
      <c r="F163" s="7" t="s">
        <v>73</v>
      </c>
    </row>
    <row r="164" spans="1:6" ht="15.75" customHeight="1">
      <c r="A164" s="25" t="s">
        <v>7</v>
      </c>
      <c r="B164" s="20">
        <v>281</v>
      </c>
      <c r="C164" s="7" t="s">
        <v>330</v>
      </c>
      <c r="D164" s="25" t="s">
        <v>7</v>
      </c>
      <c r="E164" s="20">
        <v>341</v>
      </c>
      <c r="F164" s="7" t="s">
        <v>496</v>
      </c>
    </row>
    <row r="165" spans="1:6" ht="15.75" customHeight="1">
      <c r="A165" s="25" t="s">
        <v>7</v>
      </c>
      <c r="B165" s="20">
        <v>282</v>
      </c>
      <c r="C165" s="7" t="s">
        <v>216</v>
      </c>
      <c r="D165" s="25" t="s">
        <v>7</v>
      </c>
      <c r="E165" s="20">
        <v>342</v>
      </c>
      <c r="F165" s="7" t="s">
        <v>497</v>
      </c>
    </row>
    <row r="166" spans="1:6" ht="15.75" customHeight="1">
      <c r="A166" s="25" t="s">
        <v>7</v>
      </c>
      <c r="B166" s="20">
        <v>283</v>
      </c>
      <c r="C166" s="7" t="s">
        <v>555</v>
      </c>
      <c r="D166" s="25" t="s">
        <v>7</v>
      </c>
      <c r="E166" s="20">
        <v>343</v>
      </c>
      <c r="F166" s="7" t="s">
        <v>426</v>
      </c>
    </row>
    <row r="167" spans="1:6" ht="15.75" customHeight="1">
      <c r="A167" s="25" t="s">
        <v>7</v>
      </c>
      <c r="B167" s="20">
        <v>284</v>
      </c>
      <c r="C167" s="7" t="s">
        <v>461</v>
      </c>
      <c r="D167" s="25" t="s">
        <v>7</v>
      </c>
      <c r="E167" s="20">
        <v>344</v>
      </c>
      <c r="F167" s="7" t="s">
        <v>427</v>
      </c>
    </row>
    <row r="168" spans="1:6" ht="15.75" customHeight="1">
      <c r="A168" s="25" t="s">
        <v>7</v>
      </c>
      <c r="B168" s="20">
        <v>285</v>
      </c>
      <c r="C168" s="7" t="s">
        <v>319</v>
      </c>
      <c r="D168" s="25" t="s">
        <v>7</v>
      </c>
      <c r="E168" s="20">
        <v>345</v>
      </c>
      <c r="F168" s="7" t="s">
        <v>498</v>
      </c>
    </row>
    <row r="169" spans="1:6" ht="15.75" customHeight="1">
      <c r="A169" s="25" t="s">
        <v>7</v>
      </c>
      <c r="B169" s="20">
        <v>286</v>
      </c>
      <c r="C169" s="7" t="s">
        <v>253</v>
      </c>
      <c r="D169" s="25" t="s">
        <v>7</v>
      </c>
      <c r="E169" s="20">
        <v>346</v>
      </c>
      <c r="F169" s="7" t="s">
        <v>429</v>
      </c>
    </row>
    <row r="170" spans="1:6" ht="15.75" customHeight="1">
      <c r="A170" s="25" t="s">
        <v>7</v>
      </c>
      <c r="B170" s="20">
        <v>287</v>
      </c>
      <c r="C170" s="7" t="s">
        <v>556</v>
      </c>
      <c r="D170" s="25" t="s">
        <v>7</v>
      </c>
      <c r="E170" s="20">
        <v>347</v>
      </c>
      <c r="F170" s="7" t="s">
        <v>500</v>
      </c>
    </row>
    <row r="171" spans="1:6" ht="15.75" customHeight="1">
      <c r="A171" s="25" t="s">
        <v>7</v>
      </c>
      <c r="B171" s="20">
        <v>288</v>
      </c>
      <c r="C171" s="7" t="s">
        <v>464</v>
      </c>
      <c r="D171" s="25" t="s">
        <v>7</v>
      </c>
      <c r="E171" s="20">
        <v>348</v>
      </c>
      <c r="F171" s="7" t="s">
        <v>364</v>
      </c>
    </row>
    <row r="172" spans="1:6" ht="15.75" customHeight="1">
      <c r="A172" s="25" t="s">
        <v>7</v>
      </c>
      <c r="B172" s="20">
        <v>289</v>
      </c>
      <c r="C172" s="7" t="s">
        <v>488</v>
      </c>
      <c r="D172" s="25" t="s">
        <v>7</v>
      </c>
      <c r="E172" s="20">
        <v>349</v>
      </c>
      <c r="F172" s="7" t="s">
        <v>432</v>
      </c>
    </row>
    <row r="173" spans="1:6" ht="15.75" customHeight="1">
      <c r="A173" s="25" t="s">
        <v>7</v>
      </c>
      <c r="B173" s="20">
        <v>290</v>
      </c>
      <c r="C173" s="7" t="s">
        <v>254</v>
      </c>
      <c r="D173" s="25" t="s">
        <v>7</v>
      </c>
      <c r="E173" s="20">
        <v>350</v>
      </c>
      <c r="F173" s="7" t="s">
        <v>501</v>
      </c>
    </row>
    <row r="174" spans="1:6" ht="15.75" customHeight="1">
      <c r="A174" s="25" t="s">
        <v>7</v>
      </c>
      <c r="B174" s="20">
        <v>291</v>
      </c>
      <c r="C174" s="7" t="s">
        <v>406</v>
      </c>
      <c r="D174" s="25" t="s">
        <v>7</v>
      </c>
      <c r="E174" s="20">
        <v>351</v>
      </c>
      <c r="F174" s="7" t="s">
        <v>434</v>
      </c>
    </row>
    <row r="175" spans="1:6" ht="15.75" customHeight="1">
      <c r="A175" s="25" t="s">
        <v>7</v>
      </c>
      <c r="B175" s="20">
        <v>292</v>
      </c>
      <c r="C175" s="7" t="s">
        <v>557</v>
      </c>
      <c r="D175" s="25" t="s">
        <v>7</v>
      </c>
      <c r="E175" s="20">
        <v>352</v>
      </c>
      <c r="F175" s="7" t="s">
        <v>365</v>
      </c>
    </row>
    <row r="176" spans="1:6" ht="15.75" customHeight="1">
      <c r="A176" s="25" t="s">
        <v>7</v>
      </c>
      <c r="B176" s="20">
        <v>293</v>
      </c>
      <c r="C176" s="7" t="s">
        <v>558</v>
      </c>
      <c r="D176" s="25" t="s">
        <v>7</v>
      </c>
      <c r="E176" s="20">
        <v>353</v>
      </c>
      <c r="F176" s="7" t="s">
        <v>258</v>
      </c>
    </row>
    <row r="177" spans="1:6" ht="15.75" customHeight="1">
      <c r="A177" s="25" t="s">
        <v>7</v>
      </c>
      <c r="B177" s="20">
        <v>294</v>
      </c>
      <c r="C177" s="7" t="s">
        <v>559</v>
      </c>
      <c r="D177" s="25" t="s">
        <v>7</v>
      </c>
      <c r="E177" s="20">
        <v>354</v>
      </c>
      <c r="F177" s="7" t="s">
        <v>366</v>
      </c>
    </row>
    <row r="178" spans="1:6" ht="15.75" customHeight="1">
      <c r="A178" s="25" t="s">
        <v>7</v>
      </c>
      <c r="B178" s="20">
        <v>295</v>
      </c>
      <c r="C178" s="7" t="s">
        <v>560</v>
      </c>
      <c r="D178" s="25" t="s">
        <v>7</v>
      </c>
      <c r="E178" s="20">
        <v>355</v>
      </c>
      <c r="F178" s="7" t="s">
        <v>259</v>
      </c>
    </row>
    <row r="179" spans="1:6" ht="15.75" customHeight="1">
      <c r="A179" s="25" t="s">
        <v>7</v>
      </c>
      <c r="B179" s="20">
        <v>296</v>
      </c>
      <c r="C179" s="7" t="s">
        <v>408</v>
      </c>
      <c r="D179" s="25" t="s">
        <v>7</v>
      </c>
      <c r="E179" s="20">
        <v>356</v>
      </c>
      <c r="F179" s="7" t="s">
        <v>260</v>
      </c>
    </row>
    <row r="180" spans="1:6" ht="15.75" customHeight="1">
      <c r="A180" s="25" t="s">
        <v>7</v>
      </c>
      <c r="B180" s="20">
        <v>297</v>
      </c>
      <c r="C180" s="7" t="s">
        <v>561</v>
      </c>
      <c r="D180" s="25" t="s">
        <v>7</v>
      </c>
      <c r="E180" s="20">
        <v>357</v>
      </c>
      <c r="F180" s="7" t="s">
        <v>170</v>
      </c>
    </row>
    <row r="181" spans="1:6" ht="15.75" customHeight="1">
      <c r="A181" s="25" t="s">
        <v>7</v>
      </c>
      <c r="B181" s="20">
        <v>298</v>
      </c>
      <c r="C181" s="7" t="s">
        <v>355</v>
      </c>
      <c r="D181" s="25" t="s">
        <v>7</v>
      </c>
      <c r="E181" s="20">
        <v>358</v>
      </c>
      <c r="F181" s="7" t="s">
        <v>437</v>
      </c>
    </row>
    <row r="182" spans="1:6" ht="15.75" customHeight="1">
      <c r="A182" s="25" t="s">
        <v>7</v>
      </c>
      <c r="B182" s="20">
        <v>299</v>
      </c>
      <c r="C182" s="7" t="s">
        <v>489</v>
      </c>
      <c r="D182" s="25" t="s">
        <v>7</v>
      </c>
      <c r="E182" s="20">
        <v>359</v>
      </c>
      <c r="F182" s="7" t="s">
        <v>87</v>
      </c>
    </row>
    <row r="183" spans="1:6" ht="15.75" customHeight="1">
      <c r="A183" s="25" t="s">
        <v>7</v>
      </c>
      <c r="B183" s="20">
        <v>300</v>
      </c>
      <c r="C183" s="7" t="s">
        <v>562</v>
      </c>
      <c r="D183" s="25" t="s">
        <v>7</v>
      </c>
      <c r="E183" s="20">
        <v>360</v>
      </c>
      <c r="F183" s="7" t="s">
        <v>261</v>
      </c>
    </row>
    <row r="184" spans="1:6" ht="15.75" customHeight="1">
      <c r="A184" s="17"/>
      <c r="B184" s="17"/>
      <c r="C184" s="18"/>
    </row>
    <row r="185" spans="1:6" ht="15.75" customHeight="1">
      <c r="A185" s="25"/>
      <c r="B185" s="20"/>
      <c r="C185" s="7"/>
    </row>
    <row r="186" spans="1:6" ht="15.75" customHeight="1">
      <c r="A186" s="25"/>
      <c r="B186" s="20"/>
      <c r="C186" s="9"/>
    </row>
    <row r="187" spans="1:6" ht="15.75" customHeight="1">
      <c r="A187" s="25"/>
      <c r="B187" s="20"/>
      <c r="C187" s="9"/>
    </row>
    <row r="188" spans="1:6" ht="15.75" customHeight="1">
      <c r="A188" s="25"/>
      <c r="B188" s="20"/>
      <c r="C188" s="9"/>
    </row>
    <row r="189" spans="1:6" ht="15.75" customHeight="1">
      <c r="A189" s="25"/>
      <c r="B189" s="20"/>
      <c r="C189" s="9"/>
    </row>
    <row r="190" spans="1:6" ht="15.75" customHeight="1">
      <c r="A190" s="25"/>
      <c r="B190" s="20"/>
      <c r="C190" s="9"/>
    </row>
    <row r="191" spans="1:6" ht="15.75" customHeight="1">
      <c r="A191" s="25"/>
      <c r="B191" s="20"/>
      <c r="C191" s="7"/>
    </row>
    <row r="192" spans="1:6" ht="15.75" customHeight="1">
      <c r="A192" s="25"/>
      <c r="B192" s="20"/>
      <c r="C192" s="9"/>
    </row>
    <row r="193" spans="1:3" ht="15.75" customHeight="1">
      <c r="A193" s="25"/>
      <c r="B193" s="20"/>
      <c r="C193" s="7"/>
    </row>
    <row r="194" spans="1:3" ht="15.75" customHeight="1">
      <c r="A194" s="25"/>
      <c r="B194" s="20"/>
      <c r="C194" s="7"/>
    </row>
    <row r="195" spans="1:3" ht="15.75" customHeight="1">
      <c r="A195" s="25"/>
      <c r="B195" s="20"/>
      <c r="C195" s="9"/>
    </row>
    <row r="196" spans="1:3" ht="15.75" customHeight="1">
      <c r="A196" s="25"/>
      <c r="B196" s="20"/>
      <c r="C196" s="7"/>
    </row>
    <row r="197" spans="1:3" ht="15.75" customHeight="1">
      <c r="A197" s="25"/>
      <c r="B197" s="20"/>
      <c r="C197" s="7"/>
    </row>
    <row r="198" spans="1:3" ht="15.75" customHeight="1">
      <c r="A198" s="25"/>
      <c r="B198" s="20"/>
      <c r="C198" s="7"/>
    </row>
    <row r="199" spans="1:3" ht="15.75" customHeight="1">
      <c r="A199" s="25"/>
      <c r="B199" s="20"/>
      <c r="C199" s="9"/>
    </row>
    <row r="200" spans="1:3" ht="15.75" customHeight="1">
      <c r="A200" s="25"/>
      <c r="B200" s="20"/>
      <c r="C200" s="9"/>
    </row>
    <row r="201" spans="1:3" ht="15.75" customHeight="1">
      <c r="A201" s="25"/>
      <c r="B201" s="20"/>
      <c r="C201" s="9"/>
    </row>
    <row r="202" spans="1:3" ht="15.75" customHeight="1">
      <c r="A202" s="25"/>
      <c r="B202" s="20"/>
      <c r="C202" s="9"/>
    </row>
    <row r="203" spans="1:3" ht="15.75" customHeight="1">
      <c r="A203" s="25"/>
      <c r="B203" s="20"/>
      <c r="C203" s="7"/>
    </row>
    <row r="204" spans="1:3" ht="15.75" customHeight="1">
      <c r="A204" s="25"/>
      <c r="B204" s="20"/>
      <c r="C204" s="7"/>
    </row>
    <row r="205" spans="1:3" ht="15.75" customHeight="1">
      <c r="A205" s="25"/>
      <c r="B205" s="20"/>
      <c r="C205" s="9"/>
    </row>
    <row r="206" spans="1:3" ht="15.75" customHeight="1">
      <c r="A206" s="25"/>
      <c r="B206" s="20"/>
      <c r="C206" s="7"/>
    </row>
    <row r="207" spans="1:3" ht="15.75" customHeight="1">
      <c r="A207" s="25"/>
      <c r="B207" s="20"/>
      <c r="C207" s="9"/>
    </row>
    <row r="208" spans="1:3" ht="15.75" customHeight="1">
      <c r="A208" s="25"/>
      <c r="B208" s="20"/>
      <c r="C208" s="9"/>
    </row>
    <row r="209" spans="1:3" ht="15.75" customHeight="1">
      <c r="A209" s="25"/>
      <c r="B209" s="20"/>
      <c r="C209" s="7"/>
    </row>
    <row r="210" spans="1:3" ht="15.75" customHeight="1">
      <c r="A210" s="25"/>
      <c r="B210" s="20"/>
      <c r="C210" s="7"/>
    </row>
    <row r="211" spans="1:3" ht="15.75" customHeight="1">
      <c r="A211" s="25"/>
      <c r="B211" s="20"/>
      <c r="C211" s="9"/>
    </row>
    <row r="212" spans="1:3" ht="15.75" customHeight="1">
      <c r="A212" s="25"/>
      <c r="B212" s="20"/>
      <c r="C212" s="7"/>
    </row>
    <row r="213" spans="1:3" ht="15.75" customHeight="1">
      <c r="A213" s="25"/>
      <c r="B213" s="20"/>
      <c r="C213" s="7"/>
    </row>
    <row r="214" spans="1:3" ht="15.75" customHeight="1">
      <c r="A214" s="25"/>
      <c r="B214" s="20"/>
      <c r="C214" s="9"/>
    </row>
    <row r="215" spans="1:3" ht="15.75" customHeight="1">
      <c r="A215" s="25"/>
      <c r="B215" s="20"/>
      <c r="C215" s="9"/>
    </row>
    <row r="216" spans="1:3" ht="15.75" customHeight="1">
      <c r="A216" s="25"/>
      <c r="B216" s="20"/>
      <c r="C216" s="9"/>
    </row>
    <row r="217" spans="1:3" ht="15.75" customHeight="1">
      <c r="A217" s="25"/>
      <c r="B217" s="20"/>
      <c r="C217" s="9"/>
    </row>
    <row r="218" spans="1:3" ht="15.75" customHeight="1">
      <c r="A218" s="25"/>
      <c r="B218" s="20"/>
      <c r="C218" s="9"/>
    </row>
    <row r="219" spans="1:3" ht="15.75" customHeight="1">
      <c r="A219" s="25"/>
      <c r="B219" s="20"/>
      <c r="C219" s="9"/>
    </row>
    <row r="220" spans="1:3" ht="15.75" customHeight="1">
      <c r="A220" s="25"/>
      <c r="B220" s="20"/>
      <c r="C220" s="7"/>
    </row>
    <row r="221" spans="1:3" ht="15.75" customHeight="1">
      <c r="A221" s="25"/>
      <c r="B221" s="20"/>
      <c r="C221" s="7"/>
    </row>
    <row r="222" spans="1:3" ht="15.75" customHeight="1">
      <c r="A222" s="25"/>
      <c r="B222" s="20"/>
      <c r="C222" s="9"/>
    </row>
    <row r="223" spans="1:3" ht="15.75" customHeight="1">
      <c r="A223" s="25"/>
      <c r="B223" s="20"/>
      <c r="C223" s="9"/>
    </row>
    <row r="224" spans="1:3" ht="15.75" customHeight="1">
      <c r="A224" s="25"/>
      <c r="B224" s="20"/>
      <c r="C224" s="9"/>
    </row>
    <row r="225" spans="1:3" ht="15.75" customHeight="1">
      <c r="A225" s="25"/>
      <c r="B225" s="20"/>
      <c r="C225" s="9"/>
    </row>
    <row r="226" spans="1:3" ht="15.75" customHeight="1">
      <c r="A226" s="25"/>
      <c r="B226" s="20"/>
      <c r="C226" s="9"/>
    </row>
    <row r="227" spans="1:3" ht="15.75" customHeight="1">
      <c r="A227" s="25"/>
      <c r="B227" s="20"/>
      <c r="C227" s="7"/>
    </row>
    <row r="228" spans="1:3" ht="15.75" customHeight="1">
      <c r="A228" s="25"/>
      <c r="B228" s="20"/>
      <c r="C228" s="9"/>
    </row>
    <row r="229" spans="1:3" ht="15.75" customHeight="1">
      <c r="A229" s="25"/>
      <c r="B229" s="20"/>
      <c r="C229" s="7"/>
    </row>
    <row r="230" spans="1:3" ht="15.75" customHeight="1">
      <c r="A230" s="25"/>
      <c r="B230" s="20"/>
      <c r="C230" s="9"/>
    </row>
    <row r="231" spans="1:3" ht="15.75" customHeight="1">
      <c r="A231" s="25"/>
      <c r="B231" s="20"/>
      <c r="C231" s="7"/>
    </row>
    <row r="232" spans="1:3" ht="15.75" customHeight="1">
      <c r="A232" s="25"/>
      <c r="B232" s="20"/>
      <c r="C232" s="9"/>
    </row>
    <row r="233" spans="1:3" ht="15.75" customHeight="1">
      <c r="A233" s="25"/>
      <c r="B233" s="20"/>
      <c r="C233" s="7"/>
    </row>
    <row r="234" spans="1:3" ht="15.75" customHeight="1">
      <c r="A234" s="25"/>
      <c r="B234" s="20"/>
      <c r="C234" s="7"/>
    </row>
    <row r="235" spans="1:3" ht="15.75" customHeight="1">
      <c r="A235" s="25"/>
      <c r="B235" s="20"/>
      <c r="C235" s="9"/>
    </row>
    <row r="236" spans="1:3" ht="15.75" customHeight="1">
      <c r="A236" s="25"/>
      <c r="B236" s="20"/>
      <c r="C236" s="9"/>
    </row>
    <row r="237" spans="1:3" ht="15.75" customHeight="1">
      <c r="A237" s="25"/>
      <c r="B237" s="20"/>
      <c r="C237" s="9"/>
    </row>
    <row r="238" spans="1:3" ht="15.75" customHeight="1">
      <c r="A238" s="25"/>
      <c r="B238" s="20"/>
      <c r="C238" s="7"/>
    </row>
    <row r="239" spans="1:3" ht="15.75" customHeight="1">
      <c r="A239" s="25"/>
      <c r="B239" s="20"/>
      <c r="C239" s="9"/>
    </row>
    <row r="240" spans="1:3" ht="15.75" customHeight="1">
      <c r="A240" s="25"/>
      <c r="B240" s="20"/>
      <c r="C240" s="9"/>
    </row>
    <row r="241" spans="1:3" ht="15.75" customHeight="1">
      <c r="A241" s="25"/>
      <c r="B241" s="20"/>
      <c r="C241" s="7"/>
    </row>
    <row r="242" spans="1:3" ht="15.75" customHeight="1">
      <c r="A242" s="25"/>
      <c r="B242" s="20"/>
      <c r="C242" s="9"/>
    </row>
    <row r="243" spans="1:3" ht="15.75" customHeight="1">
      <c r="A243" s="25"/>
      <c r="B243" s="20"/>
      <c r="C243" s="7"/>
    </row>
    <row r="244" spans="1:3" ht="15.75" customHeight="1">
      <c r="A244" s="25"/>
      <c r="B244" s="20"/>
      <c r="C244" s="9"/>
    </row>
    <row r="245" spans="1:3" ht="15.75" customHeight="1">
      <c r="A245" s="19"/>
      <c r="B245" s="20"/>
      <c r="C245" s="7"/>
    </row>
    <row r="246" spans="1:3" ht="15.75" customHeight="1">
      <c r="A246" s="19"/>
      <c r="B246" s="20"/>
      <c r="C246" s="7"/>
    </row>
    <row r="247" spans="1:3" ht="15.75" customHeight="1">
      <c r="A247" s="19"/>
      <c r="B247" s="20"/>
      <c r="C247" s="7"/>
    </row>
    <row r="248" spans="1:3" ht="15.75" customHeight="1">
      <c r="A248" s="19"/>
      <c r="B248" s="20"/>
      <c r="C248" s="7"/>
    </row>
    <row r="249" spans="1:3" ht="15.75" customHeight="1">
      <c r="A249" s="19"/>
      <c r="B249" s="20"/>
      <c r="C249" s="7"/>
    </row>
    <row r="250" spans="1:3" ht="15.75" customHeight="1">
      <c r="A250" s="19"/>
      <c r="B250" s="20"/>
      <c r="C250" s="7"/>
    </row>
    <row r="251" spans="1:3" ht="15.75" customHeight="1">
      <c r="A251" s="19"/>
      <c r="B251" s="20"/>
      <c r="C251" s="9"/>
    </row>
    <row r="252" spans="1:3" ht="15.75" customHeight="1">
      <c r="A252" s="19"/>
      <c r="B252" s="20"/>
      <c r="C252" s="7"/>
    </row>
    <row r="253" spans="1:3" ht="15.75" customHeight="1">
      <c r="A253" s="19"/>
      <c r="B253" s="20"/>
      <c r="C253" s="7"/>
    </row>
    <row r="254" spans="1:3" ht="15.75" customHeight="1">
      <c r="A254" s="19"/>
      <c r="B254" s="20"/>
      <c r="C254" s="7"/>
    </row>
    <row r="255" spans="1:3" ht="15.75" customHeight="1">
      <c r="A255" s="19"/>
      <c r="B255" s="20"/>
      <c r="C255" s="7"/>
    </row>
    <row r="256" spans="1:3" ht="15.75" customHeight="1">
      <c r="A256" s="19"/>
      <c r="B256" s="20"/>
      <c r="C256" s="7"/>
    </row>
    <row r="257" spans="1:3" ht="15.75" customHeight="1">
      <c r="A257" s="19"/>
      <c r="B257" s="20"/>
      <c r="C257" s="9"/>
    </row>
    <row r="258" spans="1:3" ht="15.75" customHeight="1">
      <c r="A258" s="19"/>
      <c r="B258" s="20"/>
      <c r="C258" s="7"/>
    </row>
    <row r="259" spans="1:3" ht="15.75" customHeight="1">
      <c r="A259" s="19"/>
      <c r="B259" s="20"/>
      <c r="C259" s="7"/>
    </row>
    <row r="260" spans="1:3" ht="15.75" customHeight="1">
      <c r="A260" s="19"/>
      <c r="B260" s="20"/>
      <c r="C260" s="7"/>
    </row>
    <row r="261" spans="1:3" ht="15.75" customHeight="1">
      <c r="A261" s="19"/>
      <c r="B261" s="20"/>
      <c r="C261" s="7"/>
    </row>
    <row r="262" spans="1:3" ht="15.75" customHeight="1">
      <c r="A262" s="19"/>
      <c r="B262" s="20"/>
      <c r="C262" s="9"/>
    </row>
    <row r="263" spans="1:3" ht="15.75" customHeight="1">
      <c r="A263" s="19"/>
      <c r="B263" s="20"/>
      <c r="C263" s="9"/>
    </row>
    <row r="264" spans="1:3" ht="15.75" customHeight="1">
      <c r="A264" s="19"/>
      <c r="B264" s="20"/>
      <c r="C264" s="9"/>
    </row>
    <row r="265" spans="1:3" ht="15.75" customHeight="1">
      <c r="A265" s="19"/>
      <c r="B265" s="20"/>
      <c r="C265" s="7"/>
    </row>
    <row r="266" spans="1:3" ht="15.75" customHeight="1">
      <c r="A266" s="19"/>
      <c r="B266" s="20"/>
      <c r="C266" s="9"/>
    </row>
    <row r="267" spans="1:3" ht="15.75" customHeight="1">
      <c r="A267" s="19"/>
      <c r="B267" s="20"/>
      <c r="C267" s="7"/>
    </row>
    <row r="268" spans="1:3" ht="15.75" customHeight="1">
      <c r="A268" s="19"/>
      <c r="B268" s="20"/>
      <c r="C268" s="7"/>
    </row>
    <row r="269" spans="1:3" ht="15.75" customHeight="1">
      <c r="A269" s="19"/>
      <c r="B269" s="20"/>
      <c r="C269" s="9"/>
    </row>
    <row r="270" spans="1:3" ht="15.75" customHeight="1">
      <c r="A270" s="19"/>
      <c r="B270" s="20"/>
      <c r="C270" s="9"/>
    </row>
    <row r="271" spans="1:3" ht="15.75" customHeight="1">
      <c r="A271" s="19"/>
      <c r="B271" s="20"/>
      <c r="C271" s="9"/>
    </row>
    <row r="272" spans="1:3" ht="15.75" customHeight="1">
      <c r="A272" s="19"/>
      <c r="B272" s="20"/>
      <c r="C272" s="7"/>
    </row>
    <row r="273" spans="1:3" ht="15.75" customHeight="1">
      <c r="A273" s="19"/>
      <c r="B273" s="20"/>
      <c r="C273" s="7"/>
    </row>
    <row r="274" spans="1:3" ht="15.75" customHeight="1">
      <c r="A274" s="19"/>
      <c r="B274" s="20"/>
      <c r="C274" s="7"/>
    </row>
    <row r="275" spans="1:3" ht="15.75" customHeight="1">
      <c r="A275" s="19"/>
      <c r="B275" s="20"/>
      <c r="C275" s="7"/>
    </row>
    <row r="276" spans="1:3" ht="15.75" customHeight="1">
      <c r="A276" s="19"/>
      <c r="B276" s="20"/>
      <c r="C276" s="9"/>
    </row>
    <row r="277" spans="1:3" ht="15.75" customHeight="1">
      <c r="A277" s="19"/>
      <c r="B277" s="20"/>
      <c r="C277" s="9"/>
    </row>
    <row r="278" spans="1:3" ht="15.75" customHeight="1">
      <c r="A278" s="19"/>
      <c r="B278" s="20"/>
      <c r="C278" s="9"/>
    </row>
    <row r="279" spans="1:3" ht="15.75" customHeight="1">
      <c r="A279" s="19"/>
      <c r="B279" s="20"/>
      <c r="C279" s="9"/>
    </row>
    <row r="280" spans="1:3" ht="15.75" customHeight="1">
      <c r="A280" s="19"/>
      <c r="B280" s="20"/>
      <c r="C280" s="7"/>
    </row>
    <row r="281" spans="1:3" ht="15.75" customHeight="1">
      <c r="A281" s="19"/>
      <c r="B281" s="20"/>
      <c r="C281" s="7"/>
    </row>
    <row r="282" spans="1:3" ht="15.75" customHeight="1">
      <c r="A282" s="19"/>
      <c r="B282" s="20"/>
      <c r="C282" s="9"/>
    </row>
    <row r="283" spans="1:3" ht="15.75" customHeight="1">
      <c r="A283" s="19"/>
      <c r="B283" s="20"/>
      <c r="C283" s="9"/>
    </row>
    <row r="284" spans="1:3" ht="15.75" customHeight="1">
      <c r="A284" s="19"/>
      <c r="B284" s="20"/>
      <c r="C284" s="9"/>
    </row>
    <row r="285" spans="1:3" ht="15.75" customHeight="1">
      <c r="A285" s="19"/>
      <c r="B285" s="20"/>
      <c r="C285" s="9"/>
    </row>
    <row r="286" spans="1:3" ht="15.75" customHeight="1">
      <c r="A286" s="19"/>
      <c r="B286" s="20"/>
      <c r="C286" s="7"/>
    </row>
    <row r="287" spans="1:3" ht="15.75" customHeight="1">
      <c r="A287" s="19"/>
      <c r="B287" s="20"/>
      <c r="C287" s="9"/>
    </row>
    <row r="288" spans="1:3" ht="15.75" customHeight="1">
      <c r="A288" s="19"/>
      <c r="B288" s="20"/>
      <c r="C288" s="7"/>
    </row>
    <row r="289" spans="1:3" ht="15.75" customHeight="1">
      <c r="A289" s="19"/>
      <c r="B289" s="20"/>
      <c r="C289" s="7"/>
    </row>
    <row r="290" spans="1:3" ht="15.75" customHeight="1">
      <c r="A290" s="19"/>
      <c r="B290" s="20"/>
      <c r="C290" s="9"/>
    </row>
    <row r="291" spans="1:3" ht="15.75" customHeight="1">
      <c r="A291" s="19"/>
      <c r="B291" s="20"/>
      <c r="C291" s="9"/>
    </row>
    <row r="292" spans="1:3" ht="15.75" customHeight="1">
      <c r="A292" s="19"/>
      <c r="B292" s="20"/>
      <c r="C292" s="9"/>
    </row>
    <row r="293" spans="1:3" ht="15.75" customHeight="1">
      <c r="A293" s="19"/>
      <c r="B293" s="20"/>
      <c r="C293" s="9"/>
    </row>
    <row r="294" spans="1:3" ht="15.75" customHeight="1">
      <c r="A294" s="19"/>
      <c r="B294" s="20"/>
      <c r="C294" s="7"/>
    </row>
    <row r="295" spans="1:3" ht="15.75" customHeight="1">
      <c r="A295" s="19"/>
      <c r="B295" s="20"/>
      <c r="C295" s="7"/>
    </row>
    <row r="296" spans="1:3" ht="15.75" customHeight="1">
      <c r="A296" s="19"/>
      <c r="B296" s="20"/>
      <c r="C296" s="9"/>
    </row>
    <row r="297" spans="1:3" ht="15.75" customHeight="1">
      <c r="A297" s="19"/>
      <c r="B297" s="20"/>
      <c r="C297" s="7"/>
    </row>
    <row r="298" spans="1:3" ht="15.75" customHeight="1">
      <c r="A298" s="19"/>
      <c r="B298" s="20"/>
      <c r="C298" s="7"/>
    </row>
    <row r="299" spans="1:3" ht="15.75" customHeight="1">
      <c r="A299" s="19"/>
      <c r="B299" s="20"/>
      <c r="C299" s="7"/>
    </row>
    <row r="300" spans="1:3" ht="15.75" customHeight="1">
      <c r="A300" s="19"/>
      <c r="B300" s="20"/>
      <c r="C300" s="7"/>
    </row>
    <row r="301" spans="1:3" ht="15.75" customHeight="1">
      <c r="A301" s="19"/>
      <c r="B301" s="20"/>
      <c r="C301" s="9"/>
    </row>
    <row r="302" spans="1:3" ht="15.75" customHeight="1">
      <c r="A302" s="19"/>
      <c r="B302" s="20"/>
      <c r="C302" s="9"/>
    </row>
    <row r="303" spans="1:3" ht="15.75" customHeight="1">
      <c r="A303" s="32"/>
      <c r="B303" s="32"/>
      <c r="C303" s="9"/>
    </row>
    <row r="304" spans="1:3" ht="15.75" customHeight="1">
      <c r="A304" s="32"/>
      <c r="B304" s="32"/>
      <c r="C304" s="9"/>
    </row>
    <row r="305" spans="1:3" ht="15.75" customHeight="1">
      <c r="A305" s="32"/>
      <c r="B305" s="32"/>
      <c r="C305" s="9"/>
    </row>
    <row r="306" spans="1:3" ht="15.75" customHeight="1">
      <c r="A306" s="32"/>
      <c r="B306" s="32"/>
      <c r="C306" s="9"/>
    </row>
    <row r="307" spans="1:3" ht="15.75" customHeight="1">
      <c r="A307" s="32"/>
      <c r="B307" s="32"/>
      <c r="C307" s="9"/>
    </row>
    <row r="308" spans="1:3" ht="15.75" customHeight="1">
      <c r="A308" s="32"/>
      <c r="B308" s="32"/>
      <c r="C308" s="9"/>
    </row>
    <row r="309" spans="1:3" ht="15.75" customHeight="1">
      <c r="A309" s="32"/>
      <c r="B309" s="32"/>
      <c r="C309" s="9"/>
    </row>
    <row r="310" spans="1:3" ht="15.75" customHeight="1">
      <c r="A310" s="32"/>
      <c r="B310" s="32"/>
      <c r="C310" s="9"/>
    </row>
    <row r="311" spans="1:3" ht="15.75" customHeight="1">
      <c r="A311" s="32"/>
      <c r="B311" s="32"/>
      <c r="C311" s="9"/>
    </row>
    <row r="312" spans="1:3" ht="15.75" customHeight="1">
      <c r="A312" s="32"/>
      <c r="B312" s="32"/>
      <c r="C312" s="9"/>
    </row>
    <row r="313" spans="1:3" ht="15.75" customHeight="1">
      <c r="A313" s="32"/>
      <c r="B313" s="32"/>
      <c r="C313" s="9"/>
    </row>
    <row r="314" spans="1:3" ht="15.75" customHeight="1">
      <c r="A314" s="32"/>
      <c r="B314" s="32"/>
      <c r="C314" s="9"/>
    </row>
    <row r="315" spans="1:3" ht="15.75" customHeight="1">
      <c r="A315" s="32"/>
      <c r="B315" s="32"/>
      <c r="C315" s="9"/>
    </row>
    <row r="316" spans="1:3" ht="15.75" customHeight="1">
      <c r="A316" s="32"/>
      <c r="B316" s="32"/>
      <c r="C316" s="9"/>
    </row>
    <row r="317" spans="1:3" ht="15.75" customHeight="1">
      <c r="A317" s="32"/>
      <c r="B317" s="32"/>
      <c r="C317" s="9"/>
    </row>
    <row r="318" spans="1:3" ht="15.75" customHeight="1">
      <c r="A318" s="32"/>
      <c r="B318" s="32"/>
      <c r="C318" s="9"/>
    </row>
    <row r="319" spans="1:3" ht="15.75" customHeight="1">
      <c r="A319" s="32"/>
      <c r="B319" s="32"/>
      <c r="C319" s="9"/>
    </row>
    <row r="320" spans="1:3" ht="15.75" customHeight="1">
      <c r="A320" s="32"/>
      <c r="B320" s="32"/>
      <c r="C320" s="9"/>
    </row>
    <row r="321" spans="1:3" ht="15.75" customHeight="1">
      <c r="A321" s="32"/>
      <c r="B321" s="32"/>
      <c r="C321" s="9"/>
    </row>
    <row r="322" spans="1:3" ht="15.75" customHeight="1">
      <c r="A322" s="32"/>
      <c r="B322" s="32"/>
      <c r="C322" s="9"/>
    </row>
    <row r="323" spans="1:3" ht="15.75" customHeight="1">
      <c r="A323" s="32"/>
      <c r="B323" s="32"/>
      <c r="C323" s="9"/>
    </row>
    <row r="324" spans="1:3" ht="15.75" customHeight="1">
      <c r="A324" s="32"/>
      <c r="B324" s="32"/>
      <c r="C324" s="9"/>
    </row>
    <row r="325" spans="1:3" ht="15.75" customHeight="1">
      <c r="A325" s="32"/>
      <c r="B325" s="32"/>
      <c r="C325" s="9"/>
    </row>
    <row r="326" spans="1:3" ht="15.75" customHeight="1">
      <c r="A326" s="32"/>
      <c r="B326" s="32"/>
      <c r="C326" s="9"/>
    </row>
    <row r="327" spans="1:3" ht="15.75" customHeight="1">
      <c r="A327" s="32"/>
      <c r="B327" s="32"/>
      <c r="C327" s="9"/>
    </row>
    <row r="328" spans="1:3" ht="15.75" customHeight="1">
      <c r="A328" s="32"/>
      <c r="B328" s="32"/>
      <c r="C328" s="9"/>
    </row>
    <row r="329" spans="1:3" ht="15.75" customHeight="1">
      <c r="A329" s="32"/>
      <c r="B329" s="32"/>
      <c r="C329" s="9"/>
    </row>
    <row r="330" spans="1:3" ht="15.75" customHeight="1">
      <c r="A330" s="32"/>
      <c r="B330" s="32"/>
      <c r="C330" s="9"/>
    </row>
    <row r="331" spans="1:3" ht="15.75" customHeight="1">
      <c r="A331" s="32"/>
      <c r="B331" s="32"/>
      <c r="C331" s="9"/>
    </row>
    <row r="332" spans="1:3" ht="15.75" customHeight="1">
      <c r="A332" s="32"/>
      <c r="B332" s="32"/>
      <c r="C332" s="9"/>
    </row>
    <row r="333" spans="1:3" ht="15.75" customHeight="1">
      <c r="A333" s="32"/>
      <c r="B333" s="32"/>
      <c r="C333" s="9"/>
    </row>
    <row r="334" spans="1:3" ht="15.75" customHeight="1">
      <c r="A334" s="32"/>
      <c r="B334" s="32"/>
      <c r="C334" s="9"/>
    </row>
    <row r="335" spans="1:3" ht="15.75" customHeight="1">
      <c r="A335" s="32"/>
      <c r="B335" s="32"/>
      <c r="C335" s="9"/>
    </row>
    <row r="336" spans="1:3" ht="15.75" customHeight="1">
      <c r="A336" s="32"/>
      <c r="B336" s="32"/>
      <c r="C336" s="9"/>
    </row>
    <row r="337" spans="1:3" ht="15.75" customHeight="1">
      <c r="A337" s="32"/>
      <c r="B337" s="32"/>
      <c r="C337" s="9"/>
    </row>
    <row r="338" spans="1:3" ht="15.75" customHeight="1">
      <c r="A338" s="32"/>
      <c r="B338" s="32"/>
      <c r="C338" s="9"/>
    </row>
    <row r="339" spans="1:3" ht="15.75" customHeight="1">
      <c r="A339" s="32"/>
      <c r="B339" s="32"/>
      <c r="C339" s="9"/>
    </row>
    <row r="340" spans="1:3" ht="15.75" customHeight="1">
      <c r="A340" s="32"/>
      <c r="B340" s="32"/>
      <c r="C340" s="9"/>
    </row>
    <row r="341" spans="1:3" ht="15.75" customHeight="1">
      <c r="A341" s="32"/>
      <c r="B341" s="32"/>
      <c r="C341" s="9"/>
    </row>
    <row r="342" spans="1:3" ht="15.75" customHeight="1">
      <c r="A342" s="32"/>
      <c r="B342" s="32"/>
      <c r="C342" s="9"/>
    </row>
    <row r="343" spans="1:3" ht="15.75" customHeight="1">
      <c r="A343" s="32"/>
      <c r="B343" s="32"/>
      <c r="C343" s="9"/>
    </row>
    <row r="344" spans="1:3" ht="15.75" customHeight="1">
      <c r="A344" s="32"/>
      <c r="B344" s="32"/>
      <c r="C344" s="9"/>
    </row>
    <row r="345" spans="1:3" ht="15.75" customHeight="1">
      <c r="A345" s="32"/>
      <c r="B345" s="32"/>
      <c r="C345" s="9"/>
    </row>
    <row r="346" spans="1:3" ht="15.75" customHeight="1">
      <c r="A346" s="32"/>
      <c r="B346" s="32"/>
      <c r="C346" s="9"/>
    </row>
    <row r="347" spans="1:3" ht="15.75" customHeight="1">
      <c r="A347" s="32"/>
      <c r="B347" s="32"/>
      <c r="C347" s="9"/>
    </row>
    <row r="348" spans="1:3" ht="15.75" customHeight="1">
      <c r="A348" s="32"/>
      <c r="B348" s="32"/>
      <c r="C348" s="9"/>
    </row>
    <row r="349" spans="1:3" ht="15.75" customHeight="1">
      <c r="A349" s="32"/>
      <c r="B349" s="32"/>
      <c r="C349" s="9"/>
    </row>
    <row r="350" spans="1:3" ht="15.75" customHeight="1">
      <c r="A350" s="32"/>
      <c r="B350" s="32"/>
      <c r="C350" s="9"/>
    </row>
    <row r="351" spans="1:3" ht="15.75" customHeight="1">
      <c r="A351" s="32"/>
      <c r="B351" s="32"/>
      <c r="C351" s="9"/>
    </row>
    <row r="352" spans="1:3" ht="15.75" customHeight="1">
      <c r="A352" s="32"/>
      <c r="B352" s="32"/>
      <c r="C352" s="9"/>
    </row>
    <row r="353" spans="1:3" ht="15.75" customHeight="1">
      <c r="A353" s="32"/>
      <c r="B353" s="32"/>
      <c r="C353" s="9"/>
    </row>
    <row r="354" spans="1:3" ht="15.75" customHeight="1">
      <c r="A354" s="32"/>
      <c r="B354" s="32"/>
      <c r="C354" s="9"/>
    </row>
    <row r="355" spans="1:3" ht="15.75" customHeight="1">
      <c r="A355" s="32"/>
      <c r="B355" s="32"/>
      <c r="C355" s="9"/>
    </row>
    <row r="356" spans="1:3" ht="15.75" customHeight="1">
      <c r="A356" s="32"/>
      <c r="B356" s="32"/>
      <c r="C356" s="9"/>
    </row>
    <row r="357" spans="1:3" ht="15.75" customHeight="1">
      <c r="A357" s="32"/>
      <c r="B357" s="32"/>
      <c r="C357" s="9"/>
    </row>
    <row r="358" spans="1:3" ht="15.75" customHeight="1">
      <c r="A358" s="32"/>
      <c r="B358" s="32"/>
      <c r="C358" s="9"/>
    </row>
    <row r="359" spans="1:3" ht="15.75" customHeight="1">
      <c r="A359" s="32"/>
      <c r="B359" s="32"/>
      <c r="C359" s="9"/>
    </row>
    <row r="360" spans="1:3" ht="15.75" customHeight="1">
      <c r="A360" s="32"/>
      <c r="B360" s="32"/>
      <c r="C360" s="9"/>
    </row>
    <row r="361" spans="1:3" ht="15.75" customHeight="1">
      <c r="A361" s="32"/>
      <c r="B361" s="32"/>
      <c r="C361" s="9"/>
    </row>
    <row r="362" spans="1:3" ht="15.75" customHeight="1">
      <c r="A362" s="32"/>
      <c r="B362" s="32"/>
      <c r="C362" s="9"/>
    </row>
    <row r="363" spans="1:3" ht="15.75" customHeight="1">
      <c r="A363" s="32"/>
      <c r="B363" s="32"/>
      <c r="C363" s="9"/>
    </row>
    <row r="364" spans="1:3" ht="15.75" customHeight="1">
      <c r="A364" s="32"/>
      <c r="B364" s="32"/>
      <c r="C364" s="9"/>
    </row>
    <row r="365" spans="1:3" ht="15.75" customHeight="1">
      <c r="A365" s="32"/>
      <c r="B365" s="32"/>
      <c r="C365" s="9"/>
    </row>
    <row r="366" spans="1:3" ht="15.75" customHeight="1">
      <c r="A366" s="32"/>
      <c r="B366" s="32"/>
      <c r="C366" s="9"/>
    </row>
    <row r="367" spans="1:3" ht="15.75" customHeight="1">
      <c r="A367" s="32"/>
      <c r="B367" s="32"/>
      <c r="C367" s="9"/>
    </row>
    <row r="368" spans="1:3" ht="15.75" customHeight="1">
      <c r="A368" s="32"/>
      <c r="B368" s="32"/>
      <c r="C368" s="9"/>
    </row>
    <row r="369" spans="1:3" ht="15.75" customHeight="1">
      <c r="A369" s="32"/>
      <c r="B369" s="32"/>
      <c r="C369" s="9"/>
    </row>
    <row r="370" spans="1:3" ht="15.75" customHeight="1">
      <c r="A370" s="32"/>
      <c r="B370" s="32"/>
      <c r="C370" s="9"/>
    </row>
    <row r="371" spans="1:3" ht="15.75" customHeight="1">
      <c r="A371" s="32"/>
      <c r="B371" s="32"/>
      <c r="C371" s="9"/>
    </row>
    <row r="372" spans="1:3" ht="15.75" customHeight="1">
      <c r="A372" s="32"/>
      <c r="B372" s="32"/>
      <c r="C372" s="9"/>
    </row>
    <row r="373" spans="1:3" ht="15.75" customHeight="1">
      <c r="A373" s="32"/>
      <c r="B373" s="32"/>
      <c r="C373" s="9"/>
    </row>
    <row r="374" spans="1:3" ht="15.75" customHeight="1">
      <c r="A374" s="32"/>
      <c r="B374" s="32"/>
      <c r="C374" s="9"/>
    </row>
    <row r="375" spans="1:3" ht="15.75" customHeight="1">
      <c r="A375" s="32"/>
      <c r="B375" s="32"/>
      <c r="C375" s="9"/>
    </row>
    <row r="376" spans="1:3" ht="15.75" customHeight="1">
      <c r="A376" s="32"/>
      <c r="B376" s="32"/>
      <c r="C376" s="9"/>
    </row>
    <row r="377" spans="1:3" ht="15.75" customHeight="1">
      <c r="A377" s="32"/>
      <c r="B377" s="32"/>
      <c r="C377" s="9"/>
    </row>
    <row r="378" spans="1:3" ht="15.75" customHeight="1">
      <c r="A378" s="32"/>
      <c r="B378" s="32"/>
      <c r="C378" s="9"/>
    </row>
    <row r="379" spans="1:3" ht="15.75" customHeight="1">
      <c r="A379" s="32"/>
      <c r="B379" s="32"/>
      <c r="C379" s="9"/>
    </row>
    <row r="380" spans="1:3" ht="15.75" customHeight="1">
      <c r="A380" s="32"/>
      <c r="B380" s="32"/>
      <c r="C380" s="9"/>
    </row>
    <row r="381" spans="1:3" ht="15.75" customHeight="1">
      <c r="A381" s="32"/>
      <c r="B381" s="32"/>
      <c r="C381" s="9"/>
    </row>
    <row r="382" spans="1:3" ht="15.75" customHeight="1">
      <c r="A382" s="32"/>
      <c r="B382" s="32"/>
      <c r="C382" s="9"/>
    </row>
    <row r="383" spans="1:3" ht="15.75" customHeight="1">
      <c r="A383" s="32"/>
      <c r="B383" s="32"/>
      <c r="C383" s="9"/>
    </row>
    <row r="384" spans="1:3" ht="15.75" customHeight="1">
      <c r="A384" s="32"/>
      <c r="B384" s="32"/>
      <c r="C384" s="9"/>
    </row>
    <row r="385" spans="1:3" ht="15.75" customHeight="1">
      <c r="A385" s="32"/>
      <c r="B385" s="32"/>
      <c r="C385" s="9"/>
    </row>
    <row r="386" spans="1:3" ht="15.75" customHeight="1">
      <c r="A386" s="32"/>
      <c r="B386" s="32"/>
      <c r="C386" s="9"/>
    </row>
    <row r="387" spans="1:3" ht="15.75" customHeight="1">
      <c r="A387" s="32"/>
      <c r="B387" s="32"/>
      <c r="C387" s="9"/>
    </row>
    <row r="388" spans="1:3" ht="15.75" customHeight="1">
      <c r="A388" s="32"/>
      <c r="B388" s="32"/>
      <c r="C388" s="9"/>
    </row>
    <row r="389" spans="1:3" ht="15.75" customHeight="1">
      <c r="A389" s="32"/>
      <c r="B389" s="32"/>
      <c r="C389" s="9"/>
    </row>
    <row r="390" spans="1:3" ht="15.75" customHeight="1">
      <c r="A390" s="32"/>
      <c r="B390" s="32"/>
      <c r="C390" s="9"/>
    </row>
    <row r="391" spans="1:3" ht="15.75" customHeight="1">
      <c r="A391" s="32"/>
      <c r="B391" s="32"/>
      <c r="C391" s="9"/>
    </row>
    <row r="392" spans="1:3" ht="15.75" customHeight="1">
      <c r="A392" s="32"/>
      <c r="B392" s="32"/>
      <c r="C392" s="9"/>
    </row>
    <row r="393" spans="1:3" ht="15.75" customHeight="1">
      <c r="A393" s="32"/>
      <c r="B393" s="32"/>
      <c r="C393" s="9"/>
    </row>
    <row r="394" spans="1:3" ht="15.75" customHeight="1">
      <c r="A394" s="32"/>
      <c r="B394" s="32"/>
      <c r="C394" s="9"/>
    </row>
    <row r="395" spans="1:3" ht="15.75" customHeight="1">
      <c r="A395" s="32"/>
      <c r="B395" s="32"/>
      <c r="C395" s="9"/>
    </row>
    <row r="396" spans="1:3" ht="15.75" customHeight="1">
      <c r="A396" s="32"/>
      <c r="B396" s="32"/>
      <c r="C396" s="9"/>
    </row>
    <row r="397" spans="1:3" ht="15.75" customHeight="1">
      <c r="A397" s="32"/>
      <c r="B397" s="32"/>
      <c r="C397" s="9"/>
    </row>
    <row r="398" spans="1:3" ht="15.75" customHeight="1">
      <c r="A398" s="32"/>
      <c r="B398" s="32"/>
      <c r="C398" s="9"/>
    </row>
    <row r="399" spans="1:3" ht="15.75" customHeight="1">
      <c r="A399" s="32"/>
      <c r="B399" s="32"/>
      <c r="C399" s="9"/>
    </row>
    <row r="400" spans="1:3" ht="15.75" customHeight="1">
      <c r="A400" s="32"/>
      <c r="B400" s="32"/>
      <c r="C400" s="9"/>
    </row>
    <row r="401" spans="1:3" ht="15.75" customHeight="1">
      <c r="A401" s="32"/>
      <c r="B401" s="32"/>
      <c r="C401" s="9"/>
    </row>
    <row r="402" spans="1:3" ht="15.75" customHeight="1">
      <c r="A402" s="32"/>
      <c r="B402" s="32"/>
      <c r="C402" s="9"/>
    </row>
    <row r="403" spans="1:3" ht="15.75" customHeight="1">
      <c r="A403" s="32"/>
      <c r="B403" s="32"/>
      <c r="C403" s="9"/>
    </row>
    <row r="404" spans="1:3" ht="15.75" customHeight="1">
      <c r="A404" s="32"/>
      <c r="B404" s="32"/>
      <c r="C404" s="9"/>
    </row>
    <row r="405" spans="1:3" ht="15.75" customHeight="1">
      <c r="A405" s="32"/>
      <c r="B405" s="32"/>
      <c r="C405" s="9"/>
    </row>
    <row r="406" spans="1:3" ht="15.75" customHeight="1">
      <c r="A406" s="32"/>
      <c r="B406" s="32"/>
      <c r="C406" s="9"/>
    </row>
    <row r="407" spans="1:3" ht="15.75" customHeight="1">
      <c r="A407" s="32"/>
      <c r="B407" s="32"/>
      <c r="C407" s="9"/>
    </row>
    <row r="408" spans="1:3" ht="15.75" customHeight="1">
      <c r="A408" s="32"/>
      <c r="B408" s="32"/>
      <c r="C408" s="9"/>
    </row>
    <row r="409" spans="1:3" ht="15.75" customHeight="1">
      <c r="A409" s="32"/>
      <c r="B409" s="32"/>
      <c r="C409" s="9"/>
    </row>
    <row r="410" spans="1:3" ht="15.75" customHeight="1">
      <c r="A410" s="32"/>
      <c r="B410" s="32"/>
      <c r="C410" s="9"/>
    </row>
    <row r="411" spans="1:3" ht="15.75" customHeight="1">
      <c r="A411" s="32"/>
      <c r="B411" s="32"/>
      <c r="C411" s="9"/>
    </row>
    <row r="412" spans="1:3" ht="15.75" customHeight="1">
      <c r="A412" s="32"/>
      <c r="B412" s="32"/>
      <c r="C412" s="9"/>
    </row>
    <row r="413" spans="1:3" ht="15.75" customHeight="1">
      <c r="A413" s="32"/>
      <c r="B413" s="32"/>
      <c r="C413" s="9"/>
    </row>
    <row r="414" spans="1:3" ht="15.75" customHeight="1">
      <c r="A414" s="32"/>
      <c r="B414" s="32"/>
      <c r="C414" s="9"/>
    </row>
    <row r="415" spans="1:3" ht="15.75" customHeight="1">
      <c r="A415" s="32"/>
      <c r="B415" s="32"/>
      <c r="C415" s="9"/>
    </row>
    <row r="416" spans="1:3" ht="15.75" customHeight="1">
      <c r="A416" s="32"/>
      <c r="B416" s="32"/>
      <c r="C416" s="9"/>
    </row>
    <row r="417" spans="1:3" ht="15.75" customHeight="1">
      <c r="A417" s="32"/>
      <c r="B417" s="32"/>
      <c r="C417" s="9"/>
    </row>
    <row r="418" spans="1:3" ht="15.75" customHeight="1">
      <c r="A418" s="32"/>
      <c r="B418" s="32"/>
      <c r="C418" s="9"/>
    </row>
    <row r="419" spans="1:3" ht="15.75" customHeight="1">
      <c r="A419" s="32"/>
      <c r="B419" s="32"/>
      <c r="C419" s="9"/>
    </row>
    <row r="420" spans="1:3" ht="15.75" customHeight="1">
      <c r="A420" s="32"/>
      <c r="B420" s="32"/>
      <c r="C420" s="9"/>
    </row>
    <row r="421" spans="1:3" ht="15.75" customHeight="1">
      <c r="A421" s="32"/>
      <c r="B421" s="32"/>
      <c r="C421" s="9"/>
    </row>
    <row r="422" spans="1:3" ht="15.75" customHeight="1">
      <c r="A422" s="32"/>
      <c r="B422" s="32"/>
      <c r="C422" s="9"/>
    </row>
    <row r="423" spans="1:3" ht="15.75" customHeight="1">
      <c r="A423" s="32"/>
      <c r="B423" s="32"/>
      <c r="C423" s="9"/>
    </row>
    <row r="424" spans="1:3" ht="15.75" customHeight="1">
      <c r="A424" s="32"/>
      <c r="B424" s="32"/>
      <c r="C424" s="9"/>
    </row>
    <row r="425" spans="1:3" ht="15.75" customHeight="1">
      <c r="A425" s="32"/>
      <c r="B425" s="32"/>
      <c r="C425" s="9"/>
    </row>
    <row r="426" spans="1:3" ht="15.75" customHeight="1">
      <c r="A426" s="32"/>
      <c r="B426" s="32"/>
      <c r="C426" s="9"/>
    </row>
    <row r="427" spans="1:3" ht="15.75" customHeight="1">
      <c r="A427" s="32"/>
      <c r="B427" s="32"/>
      <c r="C427" s="9"/>
    </row>
    <row r="428" spans="1:3" ht="15.75" customHeight="1">
      <c r="A428" s="32"/>
      <c r="B428" s="32"/>
      <c r="C428" s="9"/>
    </row>
    <row r="429" spans="1:3" ht="15.75" customHeight="1">
      <c r="A429" s="32"/>
      <c r="B429" s="32"/>
      <c r="C429" s="9"/>
    </row>
    <row r="430" spans="1:3" ht="15.75" customHeight="1">
      <c r="A430" s="32"/>
      <c r="B430" s="32"/>
      <c r="C430" s="9"/>
    </row>
    <row r="431" spans="1:3" ht="15.75" customHeight="1">
      <c r="A431" s="32"/>
      <c r="B431" s="32"/>
      <c r="C431" s="9"/>
    </row>
    <row r="432" spans="1:3" ht="15.75" customHeight="1">
      <c r="A432" s="32"/>
      <c r="B432" s="32"/>
      <c r="C432" s="9"/>
    </row>
    <row r="433" spans="1:3" ht="15.75" customHeight="1">
      <c r="A433" s="32"/>
      <c r="B433" s="32"/>
      <c r="C433" s="9"/>
    </row>
    <row r="434" spans="1:3" ht="15.75" customHeight="1">
      <c r="A434" s="32"/>
      <c r="B434" s="32"/>
      <c r="C434" s="9"/>
    </row>
    <row r="435" spans="1:3" ht="15.75" customHeight="1">
      <c r="A435" s="32"/>
      <c r="B435" s="32"/>
      <c r="C435" s="9"/>
    </row>
    <row r="436" spans="1:3" ht="15.75" customHeight="1">
      <c r="A436" s="32"/>
      <c r="B436" s="32"/>
      <c r="C436" s="9"/>
    </row>
    <row r="437" spans="1:3" ht="15.75" customHeight="1">
      <c r="A437" s="32"/>
      <c r="B437" s="32"/>
      <c r="C437" s="9"/>
    </row>
    <row r="438" spans="1:3" ht="15.75" customHeight="1">
      <c r="A438" s="32"/>
      <c r="B438" s="32"/>
      <c r="C438" s="9"/>
    </row>
    <row r="439" spans="1:3" ht="15.75" customHeight="1">
      <c r="A439" s="32"/>
      <c r="B439" s="32"/>
      <c r="C439" s="9"/>
    </row>
    <row r="440" spans="1:3" ht="15.75" customHeight="1">
      <c r="A440" s="32"/>
      <c r="B440" s="32"/>
      <c r="C440" s="9"/>
    </row>
    <row r="441" spans="1:3" ht="15.75" customHeight="1">
      <c r="A441" s="32"/>
      <c r="B441" s="32"/>
      <c r="C441" s="9"/>
    </row>
    <row r="442" spans="1:3" ht="15.75" customHeight="1">
      <c r="A442" s="32"/>
      <c r="B442" s="32"/>
      <c r="C442" s="9"/>
    </row>
    <row r="443" spans="1:3" ht="15.75" customHeight="1">
      <c r="A443" s="32"/>
      <c r="B443" s="32"/>
      <c r="C443" s="9"/>
    </row>
    <row r="444" spans="1:3" ht="15.75" customHeight="1">
      <c r="A444" s="32"/>
      <c r="B444" s="32"/>
      <c r="C444" s="9"/>
    </row>
    <row r="445" spans="1:3" ht="15.75" customHeight="1">
      <c r="A445" s="32"/>
      <c r="B445" s="32"/>
      <c r="C445" s="9"/>
    </row>
    <row r="446" spans="1:3" ht="15.75" customHeight="1">
      <c r="A446" s="32"/>
      <c r="B446" s="32"/>
      <c r="C446" s="9"/>
    </row>
    <row r="447" spans="1:3" ht="15.75" customHeight="1">
      <c r="A447" s="32"/>
      <c r="B447" s="32"/>
      <c r="C447" s="9"/>
    </row>
    <row r="448" spans="1:3" ht="15.75" customHeight="1">
      <c r="A448" s="32"/>
      <c r="B448" s="32"/>
      <c r="C448" s="9"/>
    </row>
    <row r="449" spans="1:3" ht="15.75" customHeight="1">
      <c r="A449" s="32"/>
      <c r="B449" s="32"/>
      <c r="C449" s="9"/>
    </row>
    <row r="450" spans="1:3" ht="15.75" customHeight="1">
      <c r="A450" s="32"/>
      <c r="B450" s="32"/>
      <c r="C450" s="9"/>
    </row>
    <row r="451" spans="1:3" ht="15.75" customHeight="1">
      <c r="A451" s="32"/>
      <c r="B451" s="32"/>
      <c r="C451" s="9"/>
    </row>
    <row r="452" spans="1:3" ht="15.75" customHeight="1">
      <c r="A452" s="32"/>
      <c r="B452" s="32"/>
      <c r="C452" s="9"/>
    </row>
    <row r="453" spans="1:3" ht="15.75" customHeight="1">
      <c r="A453" s="32"/>
      <c r="B453" s="32"/>
      <c r="C453" s="9"/>
    </row>
    <row r="454" spans="1:3" ht="15.75" customHeight="1">
      <c r="A454" s="32"/>
      <c r="B454" s="32"/>
      <c r="C454" s="9"/>
    </row>
    <row r="455" spans="1:3" ht="15.75" customHeight="1">
      <c r="A455" s="32"/>
      <c r="B455" s="32"/>
      <c r="C455" s="9"/>
    </row>
    <row r="456" spans="1:3" ht="15.75" customHeight="1">
      <c r="A456" s="32"/>
      <c r="B456" s="32"/>
      <c r="C456" s="9"/>
    </row>
    <row r="457" spans="1:3" ht="15.75" customHeight="1">
      <c r="A457" s="32"/>
      <c r="B457" s="32"/>
      <c r="C457" s="9"/>
    </row>
    <row r="458" spans="1:3" ht="15.75" customHeight="1">
      <c r="A458" s="32"/>
      <c r="B458" s="32"/>
      <c r="C458" s="9"/>
    </row>
    <row r="459" spans="1:3" ht="15.75" customHeight="1">
      <c r="A459" s="32"/>
      <c r="B459" s="32"/>
      <c r="C459" s="9"/>
    </row>
    <row r="460" spans="1:3" ht="15.75" customHeight="1">
      <c r="A460" s="32"/>
      <c r="B460" s="32"/>
      <c r="C460" s="9"/>
    </row>
    <row r="461" spans="1:3" ht="15.75" customHeight="1">
      <c r="A461" s="32"/>
      <c r="B461" s="32"/>
      <c r="C461" s="9"/>
    </row>
    <row r="462" spans="1:3" ht="15.75" customHeight="1">
      <c r="A462" s="32"/>
      <c r="B462" s="32"/>
      <c r="C462" s="9"/>
    </row>
    <row r="463" spans="1:3" ht="15.75" customHeight="1">
      <c r="A463" s="32"/>
      <c r="B463" s="32"/>
      <c r="C463" s="9"/>
    </row>
    <row r="464" spans="1:3" ht="15.75" customHeight="1">
      <c r="A464" s="32"/>
      <c r="B464" s="32"/>
      <c r="C464" s="9"/>
    </row>
    <row r="465" spans="1:3" ht="15.75" customHeight="1">
      <c r="A465" s="32"/>
      <c r="B465" s="32"/>
      <c r="C465" s="9"/>
    </row>
    <row r="466" spans="1:3" ht="15.75" customHeight="1">
      <c r="A466" s="32"/>
      <c r="B466" s="32"/>
      <c r="C466" s="9"/>
    </row>
    <row r="467" spans="1:3" ht="15.75" customHeight="1">
      <c r="A467" s="32"/>
      <c r="B467" s="32"/>
      <c r="C467" s="9"/>
    </row>
    <row r="468" spans="1:3" ht="15.75" customHeight="1">
      <c r="A468" s="32"/>
      <c r="B468" s="32"/>
      <c r="C468" s="9"/>
    </row>
    <row r="469" spans="1:3" ht="15.75" customHeight="1">
      <c r="A469" s="32"/>
      <c r="B469" s="32"/>
      <c r="C469" s="9"/>
    </row>
    <row r="470" spans="1:3" ht="15.75" customHeight="1">
      <c r="A470" s="32"/>
      <c r="B470" s="32"/>
      <c r="C470" s="9"/>
    </row>
    <row r="471" spans="1:3" ht="15.75" customHeight="1">
      <c r="A471" s="32"/>
      <c r="B471" s="32"/>
      <c r="C471" s="9"/>
    </row>
    <row r="472" spans="1:3" ht="15.75" customHeight="1">
      <c r="A472" s="32"/>
      <c r="B472" s="32"/>
      <c r="C472" s="9"/>
    </row>
    <row r="473" spans="1:3" ht="15.75" customHeight="1">
      <c r="A473" s="32"/>
      <c r="B473" s="32"/>
      <c r="C473" s="9"/>
    </row>
    <row r="474" spans="1:3" ht="15.75" customHeight="1">
      <c r="A474" s="32"/>
      <c r="B474" s="32"/>
      <c r="C474" s="9"/>
    </row>
    <row r="475" spans="1:3" ht="15.75" customHeight="1">
      <c r="A475" s="32"/>
      <c r="B475" s="32"/>
      <c r="C475" s="9"/>
    </row>
    <row r="476" spans="1:3" ht="15.75" customHeight="1">
      <c r="A476" s="32"/>
      <c r="B476" s="32"/>
      <c r="C476" s="9"/>
    </row>
    <row r="477" spans="1:3" ht="15.75" customHeight="1">
      <c r="A477" s="32"/>
      <c r="B477" s="32"/>
      <c r="C477" s="9"/>
    </row>
    <row r="478" spans="1:3" ht="15.75" customHeight="1">
      <c r="A478" s="32"/>
      <c r="B478" s="32"/>
      <c r="C478" s="9"/>
    </row>
    <row r="479" spans="1:3" ht="15.75" customHeight="1">
      <c r="A479" s="32"/>
      <c r="B479" s="32"/>
      <c r="C479" s="9"/>
    </row>
    <row r="480" spans="1:3" ht="15.75" customHeight="1">
      <c r="A480" s="32"/>
      <c r="B480" s="32"/>
      <c r="C480" s="9"/>
    </row>
    <row r="481" spans="1:3" ht="15.75" customHeight="1">
      <c r="A481" s="32"/>
      <c r="B481" s="32"/>
      <c r="C481" s="9"/>
    </row>
    <row r="482" spans="1:3" ht="15.75" customHeight="1">
      <c r="A482" s="32"/>
      <c r="B482" s="32"/>
      <c r="C482" s="9"/>
    </row>
    <row r="483" spans="1:3" ht="15.75" customHeight="1">
      <c r="A483" s="32"/>
      <c r="B483" s="32"/>
      <c r="C483" s="9"/>
    </row>
    <row r="484" spans="1:3" ht="15.75" customHeight="1">
      <c r="A484" s="32"/>
      <c r="B484" s="32"/>
      <c r="C484" s="9"/>
    </row>
    <row r="485" spans="1:3" ht="15.75" customHeight="1">
      <c r="A485" s="32"/>
      <c r="B485" s="32"/>
      <c r="C485" s="9"/>
    </row>
    <row r="486" spans="1:3" ht="15.75" customHeight="1">
      <c r="A486" s="32"/>
      <c r="B486" s="32"/>
      <c r="C486" s="9"/>
    </row>
    <row r="487" spans="1:3" ht="15.75" customHeight="1">
      <c r="A487" s="32"/>
      <c r="B487" s="32"/>
      <c r="C487" s="9"/>
    </row>
    <row r="488" spans="1:3" ht="15.75" customHeight="1">
      <c r="A488" s="32"/>
      <c r="B488" s="32"/>
      <c r="C488" s="9"/>
    </row>
    <row r="489" spans="1:3" ht="15.75" customHeight="1">
      <c r="A489" s="32"/>
      <c r="B489" s="32"/>
      <c r="C489" s="9"/>
    </row>
    <row r="490" spans="1:3" ht="15.75" customHeight="1">
      <c r="A490" s="32"/>
      <c r="B490" s="32"/>
      <c r="C490" s="9"/>
    </row>
    <row r="491" spans="1:3" ht="15.75" customHeight="1">
      <c r="A491" s="32"/>
      <c r="B491" s="32"/>
      <c r="C491" s="9"/>
    </row>
    <row r="492" spans="1:3" ht="15.75" customHeight="1">
      <c r="A492" s="32"/>
      <c r="B492" s="32"/>
      <c r="C492" s="9"/>
    </row>
    <row r="493" spans="1:3" ht="15.75" customHeight="1">
      <c r="A493" s="32"/>
      <c r="B493" s="32"/>
      <c r="C493" s="9"/>
    </row>
    <row r="494" spans="1:3" ht="15.75" customHeight="1">
      <c r="A494" s="32"/>
      <c r="B494" s="32"/>
      <c r="C494" s="9"/>
    </row>
    <row r="495" spans="1:3" ht="15.75" customHeight="1">
      <c r="A495" s="32"/>
      <c r="B495" s="32"/>
      <c r="C495" s="9"/>
    </row>
    <row r="496" spans="1:3" ht="15.75" customHeight="1">
      <c r="A496" s="32"/>
      <c r="B496" s="32"/>
      <c r="C496" s="9"/>
    </row>
    <row r="497" spans="1:3" ht="15.75" customHeight="1">
      <c r="A497" s="32"/>
      <c r="B497" s="32"/>
      <c r="C497" s="9"/>
    </row>
    <row r="498" spans="1:3" ht="15.75" customHeight="1">
      <c r="A498" s="32"/>
      <c r="B498" s="32"/>
      <c r="C498" s="9"/>
    </row>
    <row r="499" spans="1:3" ht="15.75" customHeight="1">
      <c r="A499" s="32"/>
      <c r="B499" s="32"/>
      <c r="C499" s="9"/>
    </row>
    <row r="500" spans="1:3" ht="15.75" customHeight="1">
      <c r="A500" s="32"/>
      <c r="B500" s="32"/>
      <c r="C500" s="9"/>
    </row>
    <row r="501" spans="1:3" ht="15.75" customHeight="1">
      <c r="A501" s="32"/>
      <c r="B501" s="32"/>
      <c r="C501" s="9"/>
    </row>
    <row r="502" spans="1:3" ht="15.75" customHeight="1">
      <c r="A502" s="32"/>
      <c r="B502" s="32"/>
      <c r="C502" s="9"/>
    </row>
    <row r="503" spans="1:3" ht="15.75" customHeight="1">
      <c r="A503" s="32"/>
      <c r="B503" s="32"/>
      <c r="C503" s="9"/>
    </row>
    <row r="504" spans="1:3" ht="15.75" customHeight="1">
      <c r="A504" s="32"/>
      <c r="B504" s="32"/>
      <c r="C504" s="9"/>
    </row>
    <row r="505" spans="1:3" ht="15.75" customHeight="1">
      <c r="A505" s="32"/>
      <c r="B505" s="32"/>
      <c r="C505" s="9"/>
    </row>
    <row r="506" spans="1:3" ht="15.75" customHeight="1">
      <c r="A506" s="32"/>
      <c r="B506" s="32"/>
      <c r="C506" s="9"/>
    </row>
    <row r="507" spans="1:3" ht="15.75" customHeight="1">
      <c r="A507" s="32"/>
      <c r="B507" s="32"/>
      <c r="C507" s="9"/>
    </row>
    <row r="508" spans="1:3" ht="15.75" customHeight="1">
      <c r="A508" s="32"/>
      <c r="B508" s="32"/>
      <c r="C508" s="9"/>
    </row>
    <row r="509" spans="1:3" ht="15.75" customHeight="1">
      <c r="A509" s="32"/>
      <c r="B509" s="32"/>
      <c r="C509" s="9"/>
    </row>
    <row r="510" spans="1:3" ht="15.75" customHeight="1">
      <c r="A510" s="32"/>
      <c r="B510" s="32"/>
      <c r="C510" s="9"/>
    </row>
    <row r="511" spans="1:3" ht="15.75" customHeight="1">
      <c r="A511" s="32"/>
      <c r="B511" s="32"/>
      <c r="C511" s="9"/>
    </row>
    <row r="512" spans="1:3" ht="15.75" customHeight="1">
      <c r="A512" s="32"/>
      <c r="B512" s="32"/>
      <c r="C512" s="9"/>
    </row>
    <row r="513" spans="1:3" ht="15.75" customHeight="1">
      <c r="A513" s="32"/>
      <c r="B513" s="32"/>
      <c r="C513" s="9"/>
    </row>
    <row r="514" spans="1:3" ht="15.75" customHeight="1">
      <c r="A514" s="32"/>
      <c r="B514" s="32"/>
      <c r="C514" s="9"/>
    </row>
    <row r="515" spans="1:3" ht="15.75" customHeight="1">
      <c r="A515" s="32"/>
      <c r="B515" s="32"/>
      <c r="C515" s="9"/>
    </row>
    <row r="516" spans="1:3" ht="15.75" customHeight="1">
      <c r="A516" s="32"/>
      <c r="B516" s="32"/>
      <c r="C516" s="9"/>
    </row>
    <row r="517" spans="1:3" ht="15.75" customHeight="1">
      <c r="A517" s="32"/>
      <c r="B517" s="32"/>
      <c r="C517" s="9"/>
    </row>
    <row r="518" spans="1:3" ht="15.75" customHeight="1">
      <c r="A518" s="32"/>
      <c r="B518" s="32"/>
      <c r="C518" s="9"/>
    </row>
    <row r="519" spans="1:3" ht="15.75" customHeight="1">
      <c r="A519" s="32"/>
      <c r="B519" s="32"/>
      <c r="C519" s="9"/>
    </row>
    <row r="520" spans="1:3" ht="15.75" customHeight="1">
      <c r="A520" s="32"/>
      <c r="B520" s="32"/>
      <c r="C520" s="9"/>
    </row>
    <row r="521" spans="1:3" ht="15.75" customHeight="1">
      <c r="A521" s="32"/>
      <c r="B521" s="32"/>
      <c r="C521" s="9"/>
    </row>
    <row r="522" spans="1:3" ht="15.75" customHeight="1">
      <c r="A522" s="32"/>
      <c r="B522" s="32"/>
      <c r="C522" s="9"/>
    </row>
    <row r="523" spans="1:3" ht="15.75" customHeight="1">
      <c r="A523" s="32"/>
      <c r="B523" s="32"/>
      <c r="C523" s="9"/>
    </row>
    <row r="524" spans="1:3" ht="15.75" customHeight="1">
      <c r="A524" s="32"/>
      <c r="B524" s="32"/>
      <c r="C524" s="9"/>
    </row>
    <row r="525" spans="1:3" ht="15.75" customHeight="1">
      <c r="A525" s="32"/>
      <c r="B525" s="32"/>
      <c r="C525" s="9"/>
    </row>
    <row r="526" spans="1:3" ht="15.75" customHeight="1">
      <c r="A526" s="32"/>
      <c r="B526" s="32"/>
      <c r="C526" s="9"/>
    </row>
    <row r="527" spans="1:3" ht="15.75" customHeight="1">
      <c r="A527" s="32"/>
      <c r="B527" s="32"/>
      <c r="C527" s="9"/>
    </row>
    <row r="528" spans="1:3" ht="15.75" customHeight="1">
      <c r="A528" s="32"/>
      <c r="B528" s="32"/>
      <c r="C528" s="9"/>
    </row>
    <row r="529" spans="1:3" ht="15.75" customHeight="1">
      <c r="A529" s="32"/>
      <c r="B529" s="32"/>
      <c r="C529" s="9"/>
    </row>
    <row r="530" spans="1:3" ht="15.75" customHeight="1">
      <c r="A530" s="32"/>
      <c r="B530" s="32"/>
      <c r="C530" s="9"/>
    </row>
    <row r="531" spans="1:3" ht="15.75" customHeight="1">
      <c r="A531" s="32"/>
      <c r="B531" s="32"/>
      <c r="C531" s="9"/>
    </row>
    <row r="532" spans="1:3" ht="15.75" customHeight="1">
      <c r="A532" s="32"/>
      <c r="B532" s="32"/>
      <c r="C532" s="9"/>
    </row>
    <row r="533" spans="1:3" ht="15.75" customHeight="1">
      <c r="A533" s="32"/>
      <c r="B533" s="32"/>
      <c r="C533" s="9"/>
    </row>
    <row r="534" spans="1:3" ht="15.75" customHeight="1">
      <c r="A534" s="32"/>
      <c r="B534" s="32"/>
      <c r="C534" s="9"/>
    </row>
    <row r="535" spans="1:3" ht="15.75" customHeight="1">
      <c r="A535" s="32"/>
      <c r="B535" s="32"/>
      <c r="C535" s="9"/>
    </row>
    <row r="536" spans="1:3" ht="15.75" customHeight="1">
      <c r="A536" s="32"/>
      <c r="B536" s="32"/>
      <c r="C536" s="9"/>
    </row>
    <row r="537" spans="1:3" ht="15.75" customHeight="1">
      <c r="A537" s="32"/>
      <c r="B537" s="32"/>
      <c r="C537" s="9"/>
    </row>
    <row r="538" spans="1:3" ht="15.75" customHeight="1">
      <c r="A538" s="32"/>
      <c r="B538" s="32"/>
      <c r="C538" s="9"/>
    </row>
    <row r="539" spans="1:3" ht="15.75" customHeight="1">
      <c r="A539" s="32"/>
      <c r="B539" s="32"/>
      <c r="C539" s="9"/>
    </row>
    <row r="540" spans="1:3" ht="15.75" customHeight="1">
      <c r="A540" s="32"/>
      <c r="B540" s="32"/>
      <c r="C540" s="9"/>
    </row>
    <row r="541" spans="1:3" ht="15.75" customHeight="1">
      <c r="A541" s="32"/>
      <c r="B541" s="32"/>
      <c r="C541" s="9"/>
    </row>
    <row r="542" spans="1:3" ht="15.75" customHeight="1">
      <c r="A542" s="32"/>
      <c r="B542" s="32"/>
      <c r="C542" s="9"/>
    </row>
    <row r="543" spans="1:3" ht="15.75" customHeight="1">
      <c r="A543" s="32"/>
      <c r="B543" s="32"/>
      <c r="C543" s="9"/>
    </row>
    <row r="544" spans="1:3" ht="15.75" customHeight="1">
      <c r="A544" s="32"/>
      <c r="B544" s="32"/>
      <c r="C544" s="9"/>
    </row>
    <row r="545" spans="1:3" ht="15.75" customHeight="1">
      <c r="A545" s="32"/>
      <c r="B545" s="32"/>
      <c r="C545" s="9"/>
    </row>
    <row r="546" spans="1:3" ht="15.75" customHeight="1">
      <c r="A546" s="32"/>
      <c r="B546" s="32"/>
      <c r="C546" s="9"/>
    </row>
    <row r="547" spans="1:3" ht="15.75" customHeight="1">
      <c r="A547" s="32"/>
      <c r="B547" s="32"/>
      <c r="C547" s="9"/>
    </row>
    <row r="548" spans="1:3" ht="15.75" customHeight="1">
      <c r="A548" s="32"/>
      <c r="B548" s="32"/>
      <c r="C548" s="9"/>
    </row>
    <row r="549" spans="1:3" ht="15.75" customHeight="1">
      <c r="A549" s="32"/>
      <c r="B549" s="32"/>
      <c r="C549" s="9"/>
    </row>
    <row r="550" spans="1:3" ht="15.75" customHeight="1">
      <c r="A550" s="32"/>
      <c r="B550" s="32"/>
      <c r="C550" s="9"/>
    </row>
    <row r="551" spans="1:3" ht="15.75" customHeight="1">
      <c r="A551" s="32"/>
      <c r="B551" s="32"/>
      <c r="C551" s="9"/>
    </row>
    <row r="552" spans="1:3" ht="15.75" customHeight="1">
      <c r="A552" s="32"/>
      <c r="B552" s="32"/>
      <c r="C552" s="9"/>
    </row>
    <row r="553" spans="1:3" ht="15.75" customHeight="1">
      <c r="A553" s="32"/>
      <c r="B553" s="32"/>
      <c r="C553" s="9"/>
    </row>
    <row r="554" spans="1:3" ht="15.75" customHeight="1">
      <c r="A554" s="32"/>
      <c r="B554" s="32"/>
      <c r="C554" s="9"/>
    </row>
    <row r="555" spans="1:3" ht="15.75" customHeight="1">
      <c r="A555" s="32"/>
      <c r="B555" s="32"/>
      <c r="C555" s="9"/>
    </row>
    <row r="556" spans="1:3" ht="15.75" customHeight="1">
      <c r="A556" s="32"/>
      <c r="B556" s="32"/>
      <c r="C556" s="9"/>
    </row>
    <row r="557" spans="1:3" ht="15.75" customHeight="1">
      <c r="A557" s="32"/>
      <c r="B557" s="32"/>
      <c r="C557" s="9"/>
    </row>
    <row r="558" spans="1:3" ht="15.75" customHeight="1">
      <c r="A558" s="32"/>
      <c r="B558" s="32"/>
      <c r="C558" s="9"/>
    </row>
    <row r="559" spans="1:3" ht="15.75" customHeight="1">
      <c r="A559" s="32"/>
      <c r="B559" s="32"/>
      <c r="C559" s="9"/>
    </row>
    <row r="560" spans="1:3" ht="15.75" customHeight="1">
      <c r="A560" s="32"/>
      <c r="B560" s="32"/>
      <c r="C560" s="9"/>
    </row>
    <row r="561" spans="1:3" ht="15.75" customHeight="1">
      <c r="A561" s="32"/>
      <c r="B561" s="32"/>
      <c r="C561" s="9"/>
    </row>
    <row r="562" spans="1:3" ht="15.75" customHeight="1">
      <c r="A562" s="32"/>
      <c r="B562" s="32"/>
      <c r="C562" s="9"/>
    </row>
    <row r="563" spans="1:3" ht="15.75" customHeight="1">
      <c r="A563" s="32"/>
      <c r="B563" s="32"/>
      <c r="C563" s="9"/>
    </row>
    <row r="564" spans="1:3" ht="15.75" customHeight="1">
      <c r="A564" s="32"/>
      <c r="B564" s="32"/>
      <c r="C564" s="9"/>
    </row>
    <row r="565" spans="1:3" ht="15.75" customHeight="1">
      <c r="A565" s="32"/>
      <c r="B565" s="32"/>
      <c r="C565" s="9"/>
    </row>
    <row r="566" spans="1:3" ht="15.75" customHeight="1">
      <c r="A566" s="32"/>
      <c r="B566" s="32"/>
      <c r="C566" s="9"/>
    </row>
    <row r="567" spans="1:3" ht="15.75" customHeight="1">
      <c r="A567" s="32"/>
      <c r="B567" s="32"/>
      <c r="C567" s="9"/>
    </row>
    <row r="568" spans="1:3" ht="15.75" customHeight="1">
      <c r="A568" s="32"/>
      <c r="B568" s="32"/>
      <c r="C568" s="9"/>
    </row>
    <row r="569" spans="1:3" ht="15.75" customHeight="1">
      <c r="A569" s="32"/>
      <c r="B569" s="32"/>
      <c r="C569" s="9"/>
    </row>
    <row r="570" spans="1:3" ht="15.75" customHeight="1">
      <c r="A570" s="32"/>
      <c r="B570" s="32"/>
      <c r="C570" s="9"/>
    </row>
    <row r="571" spans="1:3" ht="15.75" customHeight="1">
      <c r="A571" s="32"/>
      <c r="B571" s="32"/>
      <c r="C571" s="9"/>
    </row>
    <row r="572" spans="1:3" ht="15.75" customHeight="1">
      <c r="A572" s="32"/>
      <c r="B572" s="32"/>
      <c r="C572" s="9"/>
    </row>
    <row r="573" spans="1:3" ht="15.75" customHeight="1">
      <c r="A573" s="32"/>
      <c r="B573" s="32"/>
      <c r="C573" s="9"/>
    </row>
    <row r="574" spans="1:3" ht="15.75" customHeight="1">
      <c r="A574" s="32"/>
      <c r="B574" s="32"/>
      <c r="C574" s="9"/>
    </row>
    <row r="575" spans="1:3" ht="15.75" customHeight="1">
      <c r="A575" s="32"/>
      <c r="B575" s="32"/>
      <c r="C575" s="9"/>
    </row>
    <row r="576" spans="1:3" ht="15.75" customHeight="1">
      <c r="A576" s="32"/>
      <c r="B576" s="32"/>
      <c r="C576" s="9"/>
    </row>
    <row r="577" spans="1:3" ht="15.75" customHeight="1">
      <c r="A577" s="32"/>
      <c r="B577" s="32"/>
      <c r="C577" s="9"/>
    </row>
    <row r="578" spans="1:3" ht="15.75" customHeight="1">
      <c r="A578" s="32"/>
      <c r="B578" s="32"/>
      <c r="C578" s="9"/>
    </row>
    <row r="579" spans="1:3" ht="15.75" customHeight="1">
      <c r="A579" s="32"/>
      <c r="B579" s="32"/>
      <c r="C579" s="9"/>
    </row>
    <row r="580" spans="1:3" ht="15.75" customHeight="1">
      <c r="A580" s="32"/>
      <c r="B580" s="32"/>
      <c r="C580" s="9"/>
    </row>
    <row r="581" spans="1:3" ht="15.75" customHeight="1">
      <c r="A581" s="32"/>
      <c r="B581" s="32"/>
      <c r="C581" s="9"/>
    </row>
    <row r="582" spans="1:3" ht="15.75" customHeight="1">
      <c r="A582" s="32"/>
      <c r="B582" s="32"/>
      <c r="C582" s="9"/>
    </row>
    <row r="583" spans="1:3" ht="15.75" customHeight="1">
      <c r="A583" s="32"/>
      <c r="B583" s="32"/>
      <c r="C583" s="9"/>
    </row>
    <row r="584" spans="1:3" ht="15.75" customHeight="1">
      <c r="A584" s="32"/>
      <c r="B584" s="32"/>
      <c r="C584" s="9"/>
    </row>
    <row r="585" spans="1:3" ht="15.75" customHeight="1">
      <c r="A585" s="32"/>
      <c r="B585" s="32"/>
      <c r="C585" s="9"/>
    </row>
    <row r="586" spans="1:3" ht="15.75" customHeight="1">
      <c r="A586" s="32"/>
      <c r="B586" s="32"/>
      <c r="C586" s="9"/>
    </row>
    <row r="587" spans="1:3" ht="15.75" customHeight="1">
      <c r="A587" s="32"/>
      <c r="B587" s="32"/>
      <c r="C587" s="9"/>
    </row>
    <row r="588" spans="1:3" ht="15.75" customHeight="1">
      <c r="A588" s="32"/>
      <c r="B588" s="32"/>
      <c r="C588" s="9"/>
    </row>
    <row r="589" spans="1:3" ht="15.75" customHeight="1">
      <c r="A589" s="32"/>
      <c r="B589" s="32"/>
      <c r="C589" s="9"/>
    </row>
    <row r="590" spans="1:3" ht="15.75" customHeight="1">
      <c r="A590" s="32"/>
      <c r="B590" s="32"/>
      <c r="C590" s="9"/>
    </row>
    <row r="591" spans="1:3" ht="15.75" customHeight="1">
      <c r="A591" s="32"/>
      <c r="B591" s="32"/>
      <c r="C591" s="9"/>
    </row>
    <row r="592" spans="1:3" ht="15.75" customHeight="1">
      <c r="A592" s="32"/>
      <c r="B592" s="32"/>
      <c r="C592" s="9"/>
    </row>
    <row r="593" spans="1:3" ht="15.75" customHeight="1">
      <c r="A593" s="32"/>
      <c r="B593" s="32"/>
      <c r="C593" s="9"/>
    </row>
    <row r="594" spans="1:3" ht="15.75" customHeight="1">
      <c r="A594" s="32"/>
      <c r="B594" s="32"/>
      <c r="C594" s="9"/>
    </row>
    <row r="595" spans="1:3" ht="15.75" customHeight="1">
      <c r="A595" s="32"/>
      <c r="B595" s="32"/>
      <c r="C595" s="9"/>
    </row>
    <row r="596" spans="1:3" ht="15.75" customHeight="1">
      <c r="A596" s="32"/>
      <c r="B596" s="32"/>
      <c r="C596" s="9"/>
    </row>
    <row r="597" spans="1:3" ht="15.75" customHeight="1">
      <c r="A597" s="32"/>
      <c r="B597" s="32"/>
      <c r="C597" s="9"/>
    </row>
    <row r="598" spans="1:3" ht="15.75" customHeight="1">
      <c r="A598" s="32"/>
      <c r="B598" s="32"/>
      <c r="C598" s="9"/>
    </row>
    <row r="599" spans="1:3" ht="15.75" customHeight="1">
      <c r="A599" s="32"/>
      <c r="B599" s="32"/>
      <c r="C599" s="9"/>
    </row>
    <row r="600" spans="1:3" ht="15.75" customHeight="1">
      <c r="A600" s="32"/>
      <c r="B600" s="32"/>
      <c r="C600" s="9"/>
    </row>
    <row r="601" spans="1:3" ht="15.75" customHeight="1">
      <c r="A601" s="32"/>
      <c r="B601" s="32"/>
      <c r="C601" s="9"/>
    </row>
    <row r="602" spans="1:3" ht="15.75" customHeight="1">
      <c r="A602" s="32"/>
      <c r="B602" s="32"/>
      <c r="C602" s="9"/>
    </row>
    <row r="603" spans="1:3" ht="15.75" customHeight="1">
      <c r="A603" s="32"/>
      <c r="B603" s="32"/>
      <c r="C603" s="9"/>
    </row>
    <row r="604" spans="1:3" ht="15.75" customHeight="1">
      <c r="A604" s="32"/>
      <c r="B604" s="32"/>
      <c r="C604" s="9"/>
    </row>
    <row r="605" spans="1:3" ht="15.75" customHeight="1">
      <c r="A605" s="32"/>
      <c r="B605" s="32"/>
      <c r="C605" s="9"/>
    </row>
    <row r="606" spans="1:3" ht="15.75" customHeight="1">
      <c r="A606" s="32"/>
      <c r="B606" s="32"/>
      <c r="C606" s="9"/>
    </row>
    <row r="607" spans="1:3" ht="15.75" customHeight="1">
      <c r="A607" s="32"/>
      <c r="B607" s="32"/>
      <c r="C607" s="9"/>
    </row>
    <row r="608" spans="1:3" ht="15.75" customHeight="1">
      <c r="A608" s="32"/>
      <c r="B608" s="32"/>
      <c r="C608" s="9"/>
    </row>
    <row r="609" spans="1:3" ht="15.75" customHeight="1">
      <c r="A609" s="32"/>
      <c r="B609" s="32"/>
      <c r="C609" s="9"/>
    </row>
    <row r="610" spans="1:3" ht="15.75" customHeight="1">
      <c r="A610" s="32"/>
      <c r="B610" s="32"/>
      <c r="C610" s="9"/>
    </row>
    <row r="611" spans="1:3" ht="15.75" customHeight="1">
      <c r="A611" s="32"/>
      <c r="B611" s="32"/>
      <c r="C611" s="9"/>
    </row>
    <row r="612" spans="1:3" ht="15.75" customHeight="1">
      <c r="A612" s="32"/>
      <c r="B612" s="32"/>
      <c r="C612" s="9"/>
    </row>
    <row r="613" spans="1:3" ht="15.75" customHeight="1">
      <c r="A613" s="32"/>
      <c r="B613" s="32"/>
      <c r="C613" s="9"/>
    </row>
    <row r="614" spans="1:3" ht="15.75" customHeight="1">
      <c r="A614" s="32"/>
      <c r="B614" s="32"/>
      <c r="C614" s="9"/>
    </row>
    <row r="615" spans="1:3" ht="15.75" customHeight="1">
      <c r="A615" s="32"/>
      <c r="B615" s="32"/>
      <c r="C615" s="9"/>
    </row>
    <row r="616" spans="1:3" ht="15.75" customHeight="1">
      <c r="A616" s="32"/>
      <c r="B616" s="32"/>
      <c r="C616" s="9"/>
    </row>
    <row r="617" spans="1:3" ht="15.75" customHeight="1">
      <c r="A617" s="32"/>
      <c r="B617" s="32"/>
      <c r="C617" s="9"/>
    </row>
    <row r="618" spans="1:3" ht="15.75" customHeight="1">
      <c r="A618" s="32"/>
      <c r="B618" s="32"/>
      <c r="C618" s="9"/>
    </row>
    <row r="619" spans="1:3" ht="15.75" customHeight="1">
      <c r="A619" s="32"/>
      <c r="B619" s="32"/>
      <c r="C619" s="9"/>
    </row>
    <row r="620" spans="1:3" ht="15.75" customHeight="1">
      <c r="A620" s="32"/>
      <c r="B620" s="32"/>
      <c r="C620" s="9"/>
    </row>
    <row r="621" spans="1:3" ht="15.75" customHeight="1">
      <c r="A621" s="32"/>
      <c r="B621" s="32"/>
      <c r="C621" s="9"/>
    </row>
    <row r="622" spans="1:3" ht="15.75" customHeight="1">
      <c r="A622" s="32"/>
      <c r="B622" s="32"/>
      <c r="C622" s="9"/>
    </row>
    <row r="623" spans="1:3" ht="15.75" customHeight="1">
      <c r="A623" s="32"/>
      <c r="B623" s="32"/>
      <c r="C623" s="9"/>
    </row>
    <row r="624" spans="1:3" ht="15.75" customHeight="1">
      <c r="A624" s="32"/>
      <c r="B624" s="32"/>
      <c r="C624" s="9"/>
    </row>
    <row r="625" spans="1:3" ht="15.75" customHeight="1">
      <c r="A625" s="32"/>
      <c r="B625" s="32"/>
      <c r="C625" s="9"/>
    </row>
    <row r="626" spans="1:3" ht="15.75" customHeight="1">
      <c r="A626" s="32"/>
      <c r="B626" s="32"/>
      <c r="C626" s="9"/>
    </row>
    <row r="627" spans="1:3" ht="15.75" customHeight="1">
      <c r="A627" s="32"/>
      <c r="B627" s="32"/>
      <c r="C627" s="9"/>
    </row>
    <row r="628" spans="1:3" ht="15.75" customHeight="1">
      <c r="A628" s="32"/>
      <c r="B628" s="32"/>
      <c r="C628" s="9"/>
    </row>
    <row r="629" spans="1:3" ht="15.75" customHeight="1">
      <c r="A629" s="32"/>
      <c r="B629" s="32"/>
      <c r="C629" s="9"/>
    </row>
    <row r="630" spans="1:3" ht="15.75" customHeight="1">
      <c r="A630" s="32"/>
      <c r="B630" s="32"/>
      <c r="C630" s="9"/>
    </row>
    <row r="631" spans="1:3" ht="15.75" customHeight="1">
      <c r="A631" s="32"/>
      <c r="B631" s="32"/>
      <c r="C631" s="9"/>
    </row>
    <row r="632" spans="1:3" ht="15.75" customHeight="1">
      <c r="A632" s="32"/>
      <c r="B632" s="32"/>
      <c r="C632" s="9"/>
    </row>
    <row r="633" spans="1:3" ht="15.75" customHeight="1">
      <c r="A633" s="32"/>
      <c r="B633" s="32"/>
      <c r="C633" s="9"/>
    </row>
    <row r="634" spans="1:3" ht="15.75" customHeight="1">
      <c r="A634" s="32"/>
      <c r="B634" s="32"/>
      <c r="C634" s="9"/>
    </row>
    <row r="635" spans="1:3" ht="15.75" customHeight="1">
      <c r="A635" s="32"/>
      <c r="B635" s="32"/>
      <c r="C635" s="9"/>
    </row>
    <row r="636" spans="1:3" ht="15.75" customHeight="1">
      <c r="A636" s="32"/>
      <c r="B636" s="32"/>
      <c r="C636" s="9"/>
    </row>
    <row r="637" spans="1:3" ht="15.75" customHeight="1">
      <c r="A637" s="32"/>
      <c r="B637" s="32"/>
      <c r="C637" s="9"/>
    </row>
    <row r="638" spans="1:3" ht="15.75" customHeight="1">
      <c r="A638" s="32"/>
      <c r="B638" s="32"/>
      <c r="C638" s="9"/>
    </row>
    <row r="639" spans="1:3" ht="15.75" customHeight="1">
      <c r="A639" s="32"/>
      <c r="B639" s="32"/>
      <c r="C639" s="9"/>
    </row>
    <row r="640" spans="1:3" ht="15.75" customHeight="1">
      <c r="A640" s="32"/>
      <c r="B640" s="32"/>
      <c r="C640" s="9"/>
    </row>
    <row r="641" spans="1:3" ht="15.75" customHeight="1">
      <c r="A641" s="32"/>
      <c r="B641" s="32"/>
      <c r="C641" s="9"/>
    </row>
    <row r="642" spans="1:3" ht="15.75" customHeight="1">
      <c r="A642" s="32"/>
      <c r="B642" s="32"/>
      <c r="C642" s="9"/>
    </row>
    <row r="643" spans="1:3" ht="15.75" customHeight="1">
      <c r="A643" s="32"/>
      <c r="B643" s="32"/>
      <c r="C643" s="9"/>
    </row>
    <row r="644" spans="1:3" ht="15.75" customHeight="1">
      <c r="A644" s="32"/>
      <c r="B644" s="32"/>
      <c r="C644" s="9"/>
    </row>
    <row r="645" spans="1:3" ht="15.75" customHeight="1">
      <c r="A645" s="32"/>
      <c r="B645" s="32"/>
      <c r="C645" s="9"/>
    </row>
    <row r="646" spans="1:3" ht="15.75" customHeight="1">
      <c r="A646" s="32"/>
      <c r="B646" s="32"/>
      <c r="C646" s="9"/>
    </row>
    <row r="647" spans="1:3" ht="15.75" customHeight="1">
      <c r="A647" s="32"/>
      <c r="B647" s="32"/>
      <c r="C647" s="9"/>
    </row>
    <row r="648" spans="1:3" ht="15.75" customHeight="1">
      <c r="A648" s="32"/>
      <c r="B648" s="32"/>
      <c r="C648" s="9"/>
    </row>
    <row r="649" spans="1:3" ht="15.75" customHeight="1">
      <c r="A649" s="32"/>
      <c r="B649" s="32"/>
      <c r="C649" s="9"/>
    </row>
    <row r="650" spans="1:3" ht="15.75" customHeight="1">
      <c r="A650" s="32"/>
      <c r="B650" s="32"/>
      <c r="C650" s="9"/>
    </row>
    <row r="651" spans="1:3" ht="15.75" customHeight="1">
      <c r="A651" s="32"/>
      <c r="B651" s="32"/>
      <c r="C651" s="9"/>
    </row>
    <row r="652" spans="1:3" ht="15.75" customHeight="1">
      <c r="A652" s="32"/>
      <c r="B652" s="32"/>
      <c r="C652" s="9"/>
    </row>
    <row r="653" spans="1:3" ht="15.75" customHeight="1">
      <c r="A653" s="32"/>
      <c r="B653" s="32"/>
      <c r="C653" s="9"/>
    </row>
    <row r="654" spans="1:3" ht="15.75" customHeight="1">
      <c r="A654" s="32"/>
      <c r="B654" s="32"/>
      <c r="C654" s="9"/>
    </row>
    <row r="655" spans="1:3" ht="15.75" customHeight="1">
      <c r="A655" s="32"/>
      <c r="B655" s="32"/>
      <c r="C655" s="9"/>
    </row>
    <row r="656" spans="1:3" ht="15.75" customHeight="1">
      <c r="A656" s="32"/>
      <c r="B656" s="32"/>
      <c r="C656" s="9"/>
    </row>
    <row r="657" spans="1:3" ht="15.75" customHeight="1">
      <c r="A657" s="32"/>
      <c r="B657" s="32"/>
      <c r="C657" s="9"/>
    </row>
    <row r="658" spans="1:3" ht="15.75" customHeight="1">
      <c r="A658" s="32"/>
      <c r="B658" s="32"/>
      <c r="C658" s="9"/>
    </row>
    <row r="659" spans="1:3" ht="15.75" customHeight="1">
      <c r="A659" s="32"/>
      <c r="B659" s="32"/>
      <c r="C659" s="9"/>
    </row>
    <row r="660" spans="1:3" ht="15.75" customHeight="1">
      <c r="A660" s="32"/>
      <c r="B660" s="32"/>
      <c r="C660" s="9"/>
    </row>
    <row r="661" spans="1:3" ht="15.75" customHeight="1">
      <c r="A661" s="32"/>
      <c r="B661" s="32"/>
      <c r="C661" s="9"/>
    </row>
    <row r="662" spans="1:3" ht="15.75" customHeight="1">
      <c r="A662" s="32"/>
      <c r="B662" s="32"/>
      <c r="C662" s="9"/>
    </row>
    <row r="663" spans="1:3" ht="15.75" customHeight="1">
      <c r="A663" s="32"/>
      <c r="B663" s="32"/>
      <c r="C663" s="9"/>
    </row>
    <row r="664" spans="1:3" ht="15.75" customHeight="1">
      <c r="A664" s="32"/>
      <c r="B664" s="32"/>
      <c r="C664" s="9"/>
    </row>
    <row r="665" spans="1:3" ht="15.75" customHeight="1">
      <c r="A665" s="32"/>
      <c r="B665" s="32"/>
      <c r="C665" s="9"/>
    </row>
    <row r="666" spans="1:3" ht="15.75" customHeight="1">
      <c r="A666" s="32"/>
      <c r="B666" s="32"/>
      <c r="C666" s="9"/>
    </row>
    <row r="667" spans="1:3" ht="15.75" customHeight="1">
      <c r="A667" s="32"/>
      <c r="B667" s="32"/>
      <c r="C667" s="9"/>
    </row>
    <row r="668" spans="1:3" ht="15.75" customHeight="1">
      <c r="A668" s="32"/>
      <c r="B668" s="32"/>
      <c r="C668" s="9"/>
    </row>
    <row r="669" spans="1:3" ht="15.75" customHeight="1">
      <c r="A669" s="32"/>
      <c r="B669" s="32"/>
      <c r="C669" s="9"/>
    </row>
    <row r="670" spans="1:3" ht="15.75" customHeight="1">
      <c r="A670" s="32"/>
      <c r="B670" s="32"/>
      <c r="C670" s="9"/>
    </row>
    <row r="671" spans="1:3" ht="15.75" customHeight="1">
      <c r="A671" s="32"/>
      <c r="B671" s="32"/>
      <c r="C671" s="9"/>
    </row>
    <row r="672" spans="1:3" ht="15.75" customHeight="1">
      <c r="A672" s="32"/>
      <c r="B672" s="32"/>
      <c r="C672" s="9"/>
    </row>
    <row r="673" spans="1:3" ht="15.75" customHeight="1">
      <c r="A673" s="32"/>
      <c r="B673" s="32"/>
      <c r="C673" s="9"/>
    </row>
    <row r="674" spans="1:3" ht="15.75" customHeight="1">
      <c r="A674" s="32"/>
      <c r="B674" s="32"/>
      <c r="C674" s="9"/>
    </row>
    <row r="675" spans="1:3" ht="15.75" customHeight="1">
      <c r="A675" s="32"/>
      <c r="B675" s="32"/>
      <c r="C675" s="9"/>
    </row>
    <row r="676" spans="1:3" ht="15.75" customHeight="1">
      <c r="A676" s="32"/>
      <c r="B676" s="32"/>
      <c r="C676" s="9"/>
    </row>
    <row r="677" spans="1:3" ht="15.75" customHeight="1">
      <c r="A677" s="32"/>
      <c r="B677" s="32"/>
      <c r="C677" s="9"/>
    </row>
    <row r="678" spans="1:3" ht="15.75" customHeight="1">
      <c r="A678" s="32"/>
      <c r="B678" s="32"/>
      <c r="C678" s="9"/>
    </row>
    <row r="679" spans="1:3" ht="15.75" customHeight="1">
      <c r="A679" s="32"/>
      <c r="B679" s="32"/>
      <c r="C679" s="9"/>
    </row>
    <row r="680" spans="1:3" ht="15.75" customHeight="1">
      <c r="A680" s="32"/>
      <c r="B680" s="32"/>
      <c r="C680" s="9"/>
    </row>
    <row r="681" spans="1:3" ht="15.75" customHeight="1">
      <c r="A681" s="32"/>
      <c r="B681" s="32"/>
      <c r="C681" s="9"/>
    </row>
    <row r="682" spans="1:3" ht="15.75" customHeight="1">
      <c r="A682" s="32"/>
      <c r="B682" s="32"/>
      <c r="C682" s="9"/>
    </row>
    <row r="683" spans="1:3" ht="15.75" customHeight="1">
      <c r="A683" s="32"/>
      <c r="B683" s="32"/>
      <c r="C683" s="9"/>
    </row>
    <row r="684" spans="1:3" ht="15.75" customHeight="1">
      <c r="A684" s="32"/>
      <c r="B684" s="32"/>
      <c r="C684" s="9"/>
    </row>
    <row r="685" spans="1:3" ht="15.75" customHeight="1">
      <c r="A685" s="32"/>
      <c r="B685" s="32"/>
      <c r="C685" s="9"/>
    </row>
    <row r="686" spans="1:3" ht="15.75" customHeight="1">
      <c r="A686" s="32"/>
      <c r="B686" s="32"/>
      <c r="C686" s="9"/>
    </row>
    <row r="687" spans="1:3" ht="15.75" customHeight="1">
      <c r="A687" s="32"/>
      <c r="B687" s="32"/>
      <c r="C687" s="9"/>
    </row>
    <row r="688" spans="1:3" ht="15.75" customHeight="1">
      <c r="A688" s="32"/>
      <c r="B688" s="32"/>
      <c r="C688" s="9"/>
    </row>
    <row r="689" spans="1:3" ht="15.75" customHeight="1">
      <c r="A689" s="32"/>
      <c r="B689" s="32"/>
      <c r="C689" s="9"/>
    </row>
    <row r="690" spans="1:3" ht="15.75" customHeight="1">
      <c r="A690" s="32"/>
      <c r="B690" s="32"/>
      <c r="C690" s="9"/>
    </row>
    <row r="691" spans="1:3" ht="15.75" customHeight="1">
      <c r="A691" s="32"/>
      <c r="B691" s="32"/>
      <c r="C691" s="9"/>
    </row>
    <row r="692" spans="1:3" ht="15.75" customHeight="1">
      <c r="A692" s="32"/>
      <c r="B692" s="32"/>
      <c r="C692" s="9"/>
    </row>
    <row r="693" spans="1:3" ht="15.75" customHeight="1">
      <c r="A693" s="32"/>
      <c r="B693" s="32"/>
      <c r="C693" s="9"/>
    </row>
    <row r="694" spans="1:3" ht="15.75" customHeight="1">
      <c r="A694" s="32"/>
      <c r="B694" s="32"/>
      <c r="C694" s="9"/>
    </row>
    <row r="695" spans="1:3" ht="15.75" customHeight="1">
      <c r="A695" s="32"/>
      <c r="B695" s="32"/>
      <c r="C695" s="9"/>
    </row>
    <row r="696" spans="1:3" ht="15.75" customHeight="1">
      <c r="A696" s="32"/>
      <c r="B696" s="32"/>
      <c r="C696" s="9"/>
    </row>
    <row r="697" spans="1:3" ht="15.75" customHeight="1">
      <c r="A697" s="32"/>
      <c r="B697" s="32"/>
      <c r="C697" s="9"/>
    </row>
    <row r="698" spans="1:3" ht="15.75" customHeight="1">
      <c r="A698" s="32"/>
      <c r="B698" s="32"/>
      <c r="C698" s="9"/>
    </row>
    <row r="699" spans="1:3" ht="15.75" customHeight="1">
      <c r="A699" s="32"/>
      <c r="B699" s="32"/>
      <c r="C699" s="9"/>
    </row>
    <row r="700" spans="1:3" ht="15.75" customHeight="1">
      <c r="A700" s="32"/>
      <c r="B700" s="32"/>
      <c r="C700" s="9"/>
    </row>
    <row r="701" spans="1:3" ht="15.75" customHeight="1">
      <c r="A701" s="32"/>
      <c r="B701" s="32"/>
      <c r="C701" s="9"/>
    </row>
    <row r="702" spans="1:3" ht="15.75" customHeight="1">
      <c r="A702" s="32"/>
      <c r="B702" s="32"/>
      <c r="C702" s="9"/>
    </row>
    <row r="703" spans="1:3" ht="15.75" customHeight="1">
      <c r="A703" s="32"/>
      <c r="B703" s="32"/>
      <c r="C703" s="9"/>
    </row>
    <row r="704" spans="1:3" ht="15.75" customHeight="1">
      <c r="A704" s="32"/>
      <c r="B704" s="32"/>
      <c r="C704" s="9"/>
    </row>
    <row r="705" spans="1:3" ht="15.75" customHeight="1">
      <c r="A705" s="32"/>
      <c r="B705" s="32"/>
      <c r="C705" s="9"/>
    </row>
    <row r="706" spans="1:3" ht="15.75" customHeight="1">
      <c r="A706" s="32"/>
      <c r="B706" s="32"/>
      <c r="C706" s="9"/>
    </row>
    <row r="707" spans="1:3" ht="15.75" customHeight="1">
      <c r="A707" s="32"/>
      <c r="B707" s="32"/>
      <c r="C707" s="9"/>
    </row>
    <row r="708" spans="1:3" ht="15.75" customHeight="1">
      <c r="A708" s="32"/>
      <c r="B708" s="32"/>
      <c r="C708" s="9"/>
    </row>
    <row r="709" spans="1:3" ht="15.75" customHeight="1">
      <c r="A709" s="32"/>
      <c r="B709" s="32"/>
      <c r="C709" s="9"/>
    </row>
    <row r="710" spans="1:3" ht="15.75" customHeight="1">
      <c r="A710" s="32"/>
      <c r="B710" s="32"/>
      <c r="C710" s="9"/>
    </row>
    <row r="711" spans="1:3" ht="15.75" customHeight="1">
      <c r="A711" s="32"/>
      <c r="B711" s="32"/>
      <c r="C711" s="9"/>
    </row>
    <row r="712" spans="1:3" ht="15.75" customHeight="1">
      <c r="A712" s="32"/>
      <c r="B712" s="32"/>
      <c r="C712" s="9"/>
    </row>
    <row r="713" spans="1:3" ht="15.75" customHeight="1">
      <c r="A713" s="32"/>
      <c r="B713" s="32"/>
      <c r="C713" s="9"/>
    </row>
    <row r="714" spans="1:3" ht="15.75" customHeight="1">
      <c r="A714" s="32"/>
      <c r="B714" s="32"/>
      <c r="C714" s="9"/>
    </row>
    <row r="715" spans="1:3" ht="15.75" customHeight="1">
      <c r="A715" s="32"/>
      <c r="B715" s="32"/>
      <c r="C715" s="9"/>
    </row>
    <row r="716" spans="1:3" ht="15.75" customHeight="1">
      <c r="A716" s="32"/>
      <c r="B716" s="32"/>
      <c r="C716" s="9"/>
    </row>
    <row r="717" spans="1:3" ht="15.75" customHeight="1">
      <c r="A717" s="32"/>
      <c r="B717" s="32"/>
      <c r="C717" s="9"/>
    </row>
    <row r="718" spans="1:3" ht="15.75" customHeight="1">
      <c r="A718" s="32"/>
      <c r="B718" s="32"/>
      <c r="C718" s="9"/>
    </row>
    <row r="719" spans="1:3" ht="15.75" customHeight="1">
      <c r="A719" s="32"/>
      <c r="B719" s="32"/>
      <c r="C719" s="9"/>
    </row>
    <row r="720" spans="1:3" ht="15.75" customHeight="1">
      <c r="A720" s="32"/>
      <c r="B720" s="32"/>
      <c r="C720" s="9"/>
    </row>
    <row r="721" spans="1:3" ht="15.75" customHeight="1">
      <c r="A721" s="32"/>
      <c r="B721" s="32"/>
      <c r="C721" s="9"/>
    </row>
    <row r="722" spans="1:3" ht="15.75" customHeight="1">
      <c r="A722" s="32"/>
      <c r="B722" s="32"/>
      <c r="C722" s="9"/>
    </row>
    <row r="723" spans="1:3" ht="15.75" customHeight="1">
      <c r="A723" s="32"/>
      <c r="B723" s="32"/>
      <c r="C723" s="9"/>
    </row>
    <row r="724" spans="1:3" ht="15.75" customHeight="1">
      <c r="A724" s="32"/>
      <c r="B724" s="32"/>
      <c r="C724" s="9"/>
    </row>
    <row r="725" spans="1:3" ht="15.75" customHeight="1">
      <c r="A725" s="32"/>
      <c r="B725" s="32"/>
      <c r="C725" s="9"/>
    </row>
    <row r="726" spans="1:3" ht="15.75" customHeight="1">
      <c r="A726" s="32"/>
      <c r="B726" s="32"/>
      <c r="C726" s="9"/>
    </row>
    <row r="727" spans="1:3" ht="15.75" customHeight="1">
      <c r="A727" s="32"/>
      <c r="B727" s="32"/>
      <c r="C727" s="9"/>
    </row>
    <row r="728" spans="1:3" ht="15.75" customHeight="1">
      <c r="A728" s="32"/>
      <c r="B728" s="32"/>
      <c r="C728" s="9"/>
    </row>
    <row r="729" spans="1:3" ht="15.75" customHeight="1">
      <c r="A729" s="32"/>
      <c r="B729" s="32"/>
      <c r="C729" s="9"/>
    </row>
    <row r="730" spans="1:3" ht="15.75" customHeight="1">
      <c r="A730" s="32"/>
      <c r="B730" s="32"/>
      <c r="C730" s="9"/>
    </row>
    <row r="731" spans="1:3" ht="15.75" customHeight="1">
      <c r="A731" s="32"/>
      <c r="B731" s="32"/>
      <c r="C731" s="9"/>
    </row>
    <row r="732" spans="1:3" ht="15.75" customHeight="1">
      <c r="A732" s="32"/>
      <c r="B732" s="32"/>
      <c r="C732" s="9"/>
    </row>
    <row r="733" spans="1:3" ht="15.75" customHeight="1">
      <c r="A733" s="32"/>
      <c r="B733" s="32"/>
      <c r="C733" s="9"/>
    </row>
    <row r="734" spans="1:3" ht="15.75" customHeight="1">
      <c r="A734" s="32"/>
      <c r="B734" s="32"/>
      <c r="C734" s="9"/>
    </row>
    <row r="735" spans="1:3" ht="15.75" customHeight="1">
      <c r="A735" s="32"/>
      <c r="B735" s="32"/>
      <c r="C735" s="9"/>
    </row>
    <row r="736" spans="1:3" ht="15.75" customHeight="1">
      <c r="A736" s="32"/>
      <c r="B736" s="32"/>
      <c r="C736" s="9"/>
    </row>
    <row r="737" spans="1:3" ht="15.75" customHeight="1">
      <c r="A737" s="32"/>
      <c r="B737" s="32"/>
      <c r="C737" s="9"/>
    </row>
    <row r="738" spans="1:3" ht="15.75" customHeight="1">
      <c r="A738" s="32"/>
      <c r="B738" s="32"/>
      <c r="C738" s="9"/>
    </row>
    <row r="739" spans="1:3" ht="15.75" customHeight="1">
      <c r="A739" s="32"/>
      <c r="B739" s="32"/>
      <c r="C739" s="9"/>
    </row>
    <row r="740" spans="1:3" ht="15.75" customHeight="1">
      <c r="A740" s="32"/>
      <c r="B740" s="32"/>
      <c r="C740" s="9"/>
    </row>
    <row r="741" spans="1:3" ht="15.75" customHeight="1">
      <c r="A741" s="32"/>
      <c r="B741" s="32"/>
      <c r="C741" s="9"/>
    </row>
    <row r="742" spans="1:3" ht="15.75" customHeight="1">
      <c r="A742" s="32"/>
      <c r="B742" s="32"/>
      <c r="C742" s="9"/>
    </row>
    <row r="743" spans="1:3" ht="15.75" customHeight="1">
      <c r="A743" s="32"/>
      <c r="B743" s="32"/>
      <c r="C743" s="9"/>
    </row>
    <row r="744" spans="1:3" ht="15.75" customHeight="1">
      <c r="A744" s="32"/>
      <c r="B744" s="32"/>
      <c r="C744" s="9"/>
    </row>
    <row r="745" spans="1:3" ht="15.75" customHeight="1">
      <c r="A745" s="32"/>
      <c r="B745" s="32"/>
      <c r="C745" s="9"/>
    </row>
    <row r="746" spans="1:3" ht="15.75" customHeight="1">
      <c r="A746" s="32"/>
      <c r="B746" s="32"/>
      <c r="C746" s="9"/>
    </row>
    <row r="747" spans="1:3" ht="15.75" customHeight="1">
      <c r="A747" s="32"/>
      <c r="B747" s="32"/>
      <c r="C747" s="9"/>
    </row>
    <row r="748" spans="1:3" ht="15.75" customHeight="1">
      <c r="A748" s="32"/>
      <c r="B748" s="32"/>
      <c r="C748" s="9"/>
    </row>
    <row r="749" spans="1:3" ht="15.75" customHeight="1">
      <c r="A749" s="32"/>
      <c r="B749" s="32"/>
      <c r="C749" s="9"/>
    </row>
    <row r="750" spans="1:3" ht="15.75" customHeight="1">
      <c r="A750" s="32"/>
      <c r="B750" s="32"/>
      <c r="C750" s="9"/>
    </row>
    <row r="751" spans="1:3" ht="15.75" customHeight="1">
      <c r="A751" s="32"/>
      <c r="B751" s="32"/>
      <c r="C751" s="9"/>
    </row>
    <row r="752" spans="1:3" ht="15.75" customHeight="1">
      <c r="A752" s="32"/>
      <c r="B752" s="32"/>
      <c r="C752" s="9"/>
    </row>
    <row r="753" spans="1:3" ht="15.75" customHeight="1">
      <c r="A753" s="32"/>
      <c r="B753" s="32"/>
      <c r="C753" s="9"/>
    </row>
    <row r="754" spans="1:3" ht="15.75" customHeight="1">
      <c r="A754" s="32"/>
      <c r="B754" s="32"/>
      <c r="C754" s="9"/>
    </row>
    <row r="755" spans="1:3" ht="15.75" customHeight="1">
      <c r="A755" s="32"/>
      <c r="B755" s="32"/>
      <c r="C755" s="9"/>
    </row>
    <row r="756" spans="1:3" ht="15.75" customHeight="1">
      <c r="A756" s="32"/>
      <c r="B756" s="32"/>
      <c r="C756" s="9"/>
    </row>
    <row r="757" spans="1:3" ht="15.75" customHeight="1">
      <c r="A757" s="32"/>
      <c r="B757" s="32"/>
      <c r="C757" s="9"/>
    </row>
    <row r="758" spans="1:3" ht="15.75" customHeight="1">
      <c r="A758" s="32"/>
      <c r="B758" s="32"/>
      <c r="C758" s="9"/>
    </row>
    <row r="759" spans="1:3" ht="15.75" customHeight="1">
      <c r="A759" s="32"/>
      <c r="B759" s="32"/>
      <c r="C759" s="9"/>
    </row>
    <row r="760" spans="1:3" ht="15.75" customHeight="1">
      <c r="A760" s="32"/>
      <c r="B760" s="32"/>
      <c r="C760" s="9"/>
    </row>
    <row r="761" spans="1:3" ht="15.75" customHeight="1">
      <c r="A761" s="32"/>
      <c r="B761" s="32"/>
      <c r="C761" s="9"/>
    </row>
    <row r="762" spans="1:3" ht="15.75" customHeight="1">
      <c r="A762" s="32"/>
      <c r="B762" s="32"/>
      <c r="C762" s="9"/>
    </row>
    <row r="763" spans="1:3" ht="15.75" customHeight="1">
      <c r="A763" s="32"/>
      <c r="B763" s="32"/>
      <c r="C763" s="9"/>
    </row>
    <row r="764" spans="1:3" ht="15.75" customHeight="1">
      <c r="A764" s="32"/>
      <c r="B764" s="32"/>
      <c r="C764" s="9"/>
    </row>
    <row r="765" spans="1:3" ht="15.75" customHeight="1">
      <c r="A765" s="32"/>
      <c r="B765" s="32"/>
      <c r="C765" s="9"/>
    </row>
    <row r="766" spans="1:3" ht="15.75" customHeight="1">
      <c r="A766" s="32"/>
      <c r="B766" s="32"/>
      <c r="C766" s="9"/>
    </row>
    <row r="767" spans="1:3" ht="15.75" customHeight="1">
      <c r="A767" s="32"/>
      <c r="B767" s="32"/>
      <c r="C767" s="9"/>
    </row>
    <row r="768" spans="1:3" ht="15.75" customHeight="1">
      <c r="A768" s="32"/>
      <c r="B768" s="32"/>
      <c r="C768" s="9"/>
    </row>
    <row r="769" spans="1:3" ht="15.75" customHeight="1">
      <c r="A769" s="32"/>
      <c r="B769" s="32"/>
      <c r="C769" s="9"/>
    </row>
    <row r="770" spans="1:3" ht="15.75" customHeight="1">
      <c r="A770" s="32"/>
      <c r="B770" s="32"/>
      <c r="C770" s="9"/>
    </row>
    <row r="771" spans="1:3" ht="15.75" customHeight="1">
      <c r="A771" s="32"/>
      <c r="B771" s="32"/>
      <c r="C771" s="9"/>
    </row>
    <row r="772" spans="1:3" ht="15.75" customHeight="1">
      <c r="A772" s="32"/>
      <c r="B772" s="32"/>
      <c r="C772" s="9"/>
    </row>
    <row r="773" spans="1:3" ht="15.75" customHeight="1">
      <c r="A773" s="32"/>
      <c r="B773" s="32"/>
      <c r="C773" s="9"/>
    </row>
    <row r="774" spans="1:3" ht="15.75" customHeight="1">
      <c r="A774" s="32"/>
      <c r="B774" s="32"/>
      <c r="C774" s="9"/>
    </row>
    <row r="775" spans="1:3" ht="15.75" customHeight="1">
      <c r="A775" s="32"/>
      <c r="B775" s="32"/>
      <c r="C775" s="9"/>
    </row>
    <row r="776" spans="1:3" ht="15.75" customHeight="1">
      <c r="A776" s="32"/>
      <c r="B776" s="32"/>
      <c r="C776" s="9"/>
    </row>
    <row r="777" spans="1:3" ht="15.75" customHeight="1">
      <c r="A777" s="32"/>
      <c r="B777" s="32"/>
      <c r="C777" s="9"/>
    </row>
    <row r="778" spans="1:3" ht="15.75" customHeight="1">
      <c r="A778" s="32"/>
      <c r="B778" s="32"/>
      <c r="C778" s="9"/>
    </row>
    <row r="779" spans="1:3" ht="15.75" customHeight="1">
      <c r="A779" s="32"/>
      <c r="B779" s="32"/>
      <c r="C779" s="9"/>
    </row>
    <row r="780" spans="1:3" ht="15.75" customHeight="1">
      <c r="A780" s="32"/>
      <c r="B780" s="32"/>
      <c r="C780" s="9"/>
    </row>
    <row r="781" spans="1:3" ht="15.75" customHeight="1">
      <c r="A781" s="32"/>
      <c r="B781" s="32"/>
      <c r="C781" s="9"/>
    </row>
    <row r="782" spans="1:3" ht="15.75" customHeight="1">
      <c r="A782" s="32"/>
      <c r="B782" s="32"/>
      <c r="C782" s="9"/>
    </row>
    <row r="783" spans="1:3" ht="15.75" customHeight="1">
      <c r="A783" s="32"/>
      <c r="B783" s="32"/>
      <c r="C783" s="9"/>
    </row>
    <row r="784" spans="1:3" ht="15.75" customHeight="1">
      <c r="A784" s="32"/>
      <c r="B784" s="32"/>
      <c r="C784" s="9"/>
    </row>
    <row r="785" spans="1:3" ht="15.75" customHeight="1">
      <c r="A785" s="32"/>
      <c r="B785" s="32"/>
      <c r="C785" s="9"/>
    </row>
    <row r="786" spans="1:3" ht="15.75" customHeight="1">
      <c r="A786" s="32"/>
      <c r="B786" s="32"/>
      <c r="C786" s="9"/>
    </row>
    <row r="787" spans="1:3" ht="15.75" customHeight="1">
      <c r="A787" s="32"/>
      <c r="B787" s="32"/>
      <c r="C787" s="9"/>
    </row>
    <row r="788" spans="1:3" ht="15.75" customHeight="1">
      <c r="A788" s="32"/>
      <c r="B788" s="32"/>
      <c r="C788" s="9"/>
    </row>
    <row r="789" spans="1:3" ht="15.75" customHeight="1">
      <c r="A789" s="32"/>
      <c r="B789" s="32"/>
      <c r="C789" s="9"/>
    </row>
    <row r="790" spans="1:3" ht="15.75" customHeight="1">
      <c r="A790" s="32"/>
      <c r="B790" s="32"/>
      <c r="C790" s="9"/>
    </row>
    <row r="791" spans="1:3" ht="15.75" customHeight="1">
      <c r="A791" s="32"/>
      <c r="B791" s="32"/>
      <c r="C791" s="9"/>
    </row>
    <row r="792" spans="1:3" ht="15.75" customHeight="1">
      <c r="A792" s="32"/>
      <c r="B792" s="32"/>
      <c r="C792" s="9"/>
    </row>
    <row r="793" spans="1:3" ht="15.75" customHeight="1">
      <c r="A793" s="32"/>
      <c r="B793" s="32"/>
      <c r="C793" s="9"/>
    </row>
    <row r="794" spans="1:3" ht="15.75" customHeight="1">
      <c r="A794" s="32"/>
      <c r="B794" s="32"/>
      <c r="C794" s="9"/>
    </row>
    <row r="795" spans="1:3" ht="15.75" customHeight="1">
      <c r="A795" s="32"/>
      <c r="B795" s="32"/>
      <c r="C795" s="9"/>
    </row>
    <row r="796" spans="1:3" ht="15.75" customHeight="1">
      <c r="A796" s="32"/>
      <c r="B796" s="32"/>
      <c r="C796" s="9"/>
    </row>
    <row r="797" spans="1:3" ht="15.75" customHeight="1">
      <c r="A797" s="32"/>
      <c r="B797" s="32"/>
      <c r="C797" s="9"/>
    </row>
    <row r="798" spans="1:3" ht="15.75" customHeight="1">
      <c r="A798" s="32"/>
      <c r="B798" s="32"/>
      <c r="C798" s="9"/>
    </row>
    <row r="799" spans="1:3" ht="15.75" customHeight="1">
      <c r="A799" s="32"/>
      <c r="B799" s="32"/>
      <c r="C799" s="9"/>
    </row>
    <row r="800" spans="1:3" ht="15.75" customHeight="1">
      <c r="A800" s="32"/>
      <c r="B800" s="32"/>
      <c r="C800" s="9"/>
    </row>
    <row r="801" spans="1:3" ht="15.75" customHeight="1">
      <c r="A801" s="32"/>
      <c r="B801" s="32"/>
      <c r="C801" s="9"/>
    </row>
    <row r="802" spans="1:3" ht="15.75" customHeight="1">
      <c r="A802" s="32"/>
      <c r="B802" s="32"/>
      <c r="C802" s="9"/>
    </row>
    <row r="803" spans="1:3" ht="15.75" customHeight="1">
      <c r="A803" s="32"/>
      <c r="B803" s="32"/>
      <c r="C803" s="9"/>
    </row>
    <row r="804" spans="1:3" ht="15.75" customHeight="1">
      <c r="A804" s="32"/>
      <c r="B804" s="32"/>
      <c r="C804" s="9"/>
    </row>
    <row r="805" spans="1:3" ht="15.75" customHeight="1">
      <c r="A805" s="32"/>
      <c r="B805" s="32"/>
      <c r="C805" s="9"/>
    </row>
    <row r="806" spans="1:3" ht="15.75" customHeight="1">
      <c r="A806" s="32"/>
      <c r="B806" s="32"/>
      <c r="C806" s="9"/>
    </row>
    <row r="807" spans="1:3" ht="15.75" customHeight="1">
      <c r="A807" s="32"/>
      <c r="B807" s="32"/>
      <c r="C807" s="9"/>
    </row>
    <row r="808" spans="1:3" ht="15.75" customHeight="1">
      <c r="A808" s="32"/>
      <c r="B808" s="32"/>
      <c r="C808" s="9"/>
    </row>
    <row r="809" spans="1:3" ht="15.75" customHeight="1">
      <c r="A809" s="32"/>
      <c r="B809" s="32"/>
      <c r="C809" s="9"/>
    </row>
    <row r="810" spans="1:3" ht="15.75" customHeight="1">
      <c r="A810" s="32"/>
      <c r="B810" s="32"/>
      <c r="C810" s="9"/>
    </row>
    <row r="811" spans="1:3" ht="15.75" customHeight="1">
      <c r="A811" s="32"/>
      <c r="B811" s="32"/>
      <c r="C811" s="9"/>
    </row>
    <row r="812" spans="1:3" ht="15.75" customHeight="1">
      <c r="A812" s="32"/>
      <c r="B812" s="32"/>
      <c r="C812" s="9"/>
    </row>
    <row r="813" spans="1:3" ht="15.75" customHeight="1">
      <c r="A813" s="32"/>
      <c r="B813" s="32"/>
      <c r="C813" s="9"/>
    </row>
    <row r="814" spans="1:3" ht="15.75" customHeight="1">
      <c r="A814" s="32"/>
      <c r="B814" s="32"/>
      <c r="C814" s="9"/>
    </row>
    <row r="815" spans="1:3" ht="15.75" customHeight="1">
      <c r="A815" s="32"/>
      <c r="B815" s="32"/>
      <c r="C815" s="9"/>
    </row>
    <row r="816" spans="1:3" ht="15.75" customHeight="1">
      <c r="A816" s="32"/>
      <c r="B816" s="32"/>
      <c r="C816" s="9"/>
    </row>
    <row r="817" spans="1:3" ht="15.75" customHeight="1">
      <c r="A817" s="32"/>
      <c r="B817" s="32"/>
      <c r="C817" s="9"/>
    </row>
    <row r="818" spans="1:3" ht="15.75" customHeight="1">
      <c r="A818" s="32"/>
      <c r="B818" s="32"/>
      <c r="C818" s="9"/>
    </row>
    <row r="819" spans="1:3" ht="15.75" customHeight="1">
      <c r="A819" s="32"/>
      <c r="B819" s="32"/>
      <c r="C819" s="9"/>
    </row>
    <row r="820" spans="1:3" ht="15.75" customHeight="1">
      <c r="A820" s="32"/>
      <c r="B820" s="32"/>
      <c r="C820" s="9"/>
    </row>
    <row r="821" spans="1:3" ht="15.75" customHeight="1">
      <c r="A821" s="32"/>
      <c r="B821" s="32"/>
      <c r="C821" s="9"/>
    </row>
    <row r="822" spans="1:3" ht="15.75" customHeight="1">
      <c r="A822" s="32"/>
      <c r="B822" s="32"/>
      <c r="C822" s="9"/>
    </row>
    <row r="823" spans="1:3" ht="15.75" customHeight="1">
      <c r="A823" s="32"/>
      <c r="B823" s="32"/>
      <c r="C823" s="9"/>
    </row>
    <row r="824" spans="1:3" ht="15.75" customHeight="1">
      <c r="A824" s="32"/>
      <c r="B824" s="32"/>
      <c r="C824" s="9"/>
    </row>
    <row r="825" spans="1:3" ht="15.75" customHeight="1">
      <c r="A825" s="32"/>
      <c r="B825" s="32"/>
      <c r="C825" s="9"/>
    </row>
    <row r="826" spans="1:3" ht="15.75" customHeight="1">
      <c r="A826" s="32"/>
      <c r="B826" s="32"/>
      <c r="C826" s="9"/>
    </row>
    <row r="827" spans="1:3" ht="15.75" customHeight="1">
      <c r="A827" s="32"/>
      <c r="B827" s="32"/>
      <c r="C827" s="9"/>
    </row>
    <row r="828" spans="1:3" ht="15.75" customHeight="1">
      <c r="A828" s="32"/>
      <c r="B828" s="32"/>
      <c r="C828" s="9"/>
    </row>
    <row r="829" spans="1:3" ht="15.75" customHeight="1">
      <c r="A829" s="32"/>
      <c r="B829" s="32"/>
      <c r="C829" s="9"/>
    </row>
    <row r="830" spans="1:3" ht="15.75" customHeight="1">
      <c r="A830" s="32"/>
      <c r="B830" s="32"/>
      <c r="C830" s="9"/>
    </row>
    <row r="831" spans="1:3" ht="15.75" customHeight="1">
      <c r="A831" s="32"/>
      <c r="B831" s="32"/>
      <c r="C831" s="9"/>
    </row>
    <row r="832" spans="1:3" ht="15.75" customHeight="1">
      <c r="A832" s="32"/>
      <c r="B832" s="32"/>
      <c r="C832" s="9"/>
    </row>
    <row r="833" spans="1:3" ht="15.75" customHeight="1">
      <c r="A833" s="32"/>
      <c r="B833" s="32"/>
      <c r="C833" s="9"/>
    </row>
    <row r="834" spans="1:3" ht="15.75" customHeight="1">
      <c r="A834" s="32"/>
      <c r="B834" s="32"/>
      <c r="C834" s="9"/>
    </row>
    <row r="835" spans="1:3" ht="15.75" customHeight="1">
      <c r="A835" s="32"/>
      <c r="B835" s="32"/>
      <c r="C835" s="9"/>
    </row>
    <row r="836" spans="1:3" ht="15.75" customHeight="1">
      <c r="A836" s="32"/>
      <c r="B836" s="32"/>
      <c r="C836" s="9"/>
    </row>
    <row r="837" spans="1:3" ht="15.75" customHeight="1">
      <c r="A837" s="32"/>
      <c r="B837" s="32"/>
      <c r="C837" s="9"/>
    </row>
    <row r="838" spans="1:3" ht="15.75" customHeight="1">
      <c r="A838" s="32"/>
      <c r="B838" s="32"/>
      <c r="C838" s="9"/>
    </row>
    <row r="839" spans="1:3" ht="15.75" customHeight="1">
      <c r="A839" s="32"/>
      <c r="B839" s="32"/>
      <c r="C839" s="9"/>
    </row>
    <row r="840" spans="1:3" ht="15.75" customHeight="1">
      <c r="A840" s="32"/>
      <c r="B840" s="32"/>
      <c r="C840" s="9"/>
    </row>
    <row r="841" spans="1:3" ht="15.75" customHeight="1">
      <c r="A841" s="32"/>
      <c r="B841" s="32"/>
      <c r="C841" s="9"/>
    </row>
    <row r="842" spans="1:3" ht="15.75" customHeight="1">
      <c r="A842" s="32"/>
      <c r="B842" s="32"/>
      <c r="C842" s="9"/>
    </row>
    <row r="843" spans="1:3" ht="15.75" customHeight="1">
      <c r="A843" s="32"/>
      <c r="B843" s="32"/>
      <c r="C843" s="9"/>
    </row>
    <row r="844" spans="1:3" ht="15.75" customHeight="1">
      <c r="A844" s="32"/>
      <c r="B844" s="32"/>
      <c r="C844" s="9"/>
    </row>
    <row r="845" spans="1:3" ht="15.75" customHeight="1">
      <c r="A845" s="32"/>
      <c r="B845" s="32"/>
      <c r="C845" s="9"/>
    </row>
    <row r="846" spans="1:3" ht="15.75" customHeight="1">
      <c r="A846" s="32"/>
      <c r="B846" s="32"/>
      <c r="C846" s="9"/>
    </row>
    <row r="847" spans="1:3" ht="15.75" customHeight="1">
      <c r="A847" s="32"/>
      <c r="B847" s="32"/>
      <c r="C847" s="9"/>
    </row>
    <row r="848" spans="1:3" ht="15.75" customHeight="1">
      <c r="A848" s="32"/>
      <c r="B848" s="32"/>
      <c r="C848" s="9"/>
    </row>
    <row r="849" spans="1:3" ht="15.75" customHeight="1">
      <c r="A849" s="32"/>
      <c r="B849" s="32"/>
      <c r="C849" s="9"/>
    </row>
    <row r="850" spans="1:3" ht="15.75" customHeight="1">
      <c r="A850" s="32"/>
      <c r="B850" s="32"/>
      <c r="C850" s="9"/>
    </row>
    <row r="851" spans="1:3" ht="15.75" customHeight="1">
      <c r="A851" s="32"/>
      <c r="B851" s="32"/>
      <c r="C851" s="9"/>
    </row>
    <row r="852" spans="1:3" ht="15.75" customHeight="1">
      <c r="A852" s="32"/>
      <c r="B852" s="32"/>
      <c r="C852" s="9"/>
    </row>
    <row r="853" spans="1:3" ht="15.75" customHeight="1">
      <c r="A853" s="32"/>
      <c r="B853" s="32"/>
      <c r="C853" s="9"/>
    </row>
    <row r="854" spans="1:3" ht="15.75" customHeight="1">
      <c r="A854" s="32"/>
      <c r="B854" s="32"/>
      <c r="C854" s="9"/>
    </row>
    <row r="855" spans="1:3" ht="15.75" customHeight="1">
      <c r="A855" s="32"/>
      <c r="B855" s="32"/>
      <c r="C855" s="9"/>
    </row>
    <row r="856" spans="1:3" ht="15.75" customHeight="1">
      <c r="A856" s="32"/>
      <c r="B856" s="32"/>
      <c r="C856" s="9"/>
    </row>
    <row r="857" spans="1:3" ht="15.75" customHeight="1">
      <c r="A857" s="32"/>
      <c r="B857" s="32"/>
      <c r="C857" s="9"/>
    </row>
    <row r="858" spans="1:3" ht="15.75" customHeight="1">
      <c r="A858" s="32"/>
      <c r="B858" s="32"/>
      <c r="C858" s="9"/>
    </row>
    <row r="859" spans="1:3" ht="15.75" customHeight="1">
      <c r="A859" s="32"/>
      <c r="B859" s="32"/>
      <c r="C859" s="9"/>
    </row>
    <row r="860" spans="1:3" ht="15.75" customHeight="1">
      <c r="A860" s="32"/>
      <c r="B860" s="32"/>
      <c r="C860" s="9"/>
    </row>
    <row r="861" spans="1:3" ht="15.75" customHeight="1">
      <c r="A861" s="32"/>
      <c r="B861" s="32"/>
      <c r="C861" s="9"/>
    </row>
    <row r="862" spans="1:3" ht="15.75" customHeight="1">
      <c r="A862" s="32"/>
      <c r="B862" s="32"/>
      <c r="C862" s="9"/>
    </row>
    <row r="863" spans="1:3" ht="15.75" customHeight="1">
      <c r="A863" s="32"/>
      <c r="B863" s="32"/>
      <c r="C863" s="9"/>
    </row>
    <row r="864" spans="1:3" ht="15.75" customHeight="1">
      <c r="A864" s="32"/>
      <c r="B864" s="32"/>
      <c r="C864" s="9"/>
    </row>
    <row r="865" spans="1:3" ht="15.75" customHeight="1">
      <c r="A865" s="32"/>
      <c r="B865" s="32"/>
      <c r="C865" s="9"/>
    </row>
    <row r="866" spans="1:3" ht="15.75" customHeight="1">
      <c r="A866" s="32"/>
      <c r="B866" s="32"/>
      <c r="C866" s="9"/>
    </row>
    <row r="867" spans="1:3" ht="15.75" customHeight="1">
      <c r="A867" s="32"/>
      <c r="B867" s="32"/>
      <c r="C867" s="9"/>
    </row>
    <row r="868" spans="1:3" ht="15.75" customHeight="1">
      <c r="A868" s="32"/>
      <c r="B868" s="32"/>
      <c r="C868" s="9"/>
    </row>
    <row r="869" spans="1:3" ht="15.75" customHeight="1">
      <c r="A869" s="32"/>
      <c r="B869" s="32"/>
      <c r="C869" s="9"/>
    </row>
    <row r="870" spans="1:3" ht="15.75" customHeight="1">
      <c r="A870" s="32"/>
      <c r="B870" s="32"/>
      <c r="C870" s="9"/>
    </row>
    <row r="871" spans="1:3" ht="15.75" customHeight="1">
      <c r="A871" s="32"/>
      <c r="B871" s="32"/>
      <c r="C871" s="9"/>
    </row>
    <row r="872" spans="1:3" ht="15.75" customHeight="1">
      <c r="A872" s="32"/>
      <c r="B872" s="32"/>
      <c r="C872" s="9"/>
    </row>
    <row r="873" spans="1:3" ht="15.75" customHeight="1">
      <c r="A873" s="32"/>
      <c r="B873" s="32"/>
      <c r="C873" s="9"/>
    </row>
    <row r="874" spans="1:3" ht="15.75" customHeight="1">
      <c r="A874" s="32"/>
      <c r="B874" s="32"/>
      <c r="C874" s="9"/>
    </row>
    <row r="875" spans="1:3" ht="15.75" customHeight="1">
      <c r="A875" s="32"/>
      <c r="B875" s="32"/>
      <c r="C875" s="9"/>
    </row>
    <row r="876" spans="1:3" ht="15.75" customHeight="1">
      <c r="A876" s="32"/>
      <c r="B876" s="32"/>
      <c r="C876" s="9"/>
    </row>
    <row r="877" spans="1:3" ht="15.75" customHeight="1">
      <c r="A877" s="32"/>
      <c r="B877" s="32"/>
      <c r="C877" s="9"/>
    </row>
    <row r="878" spans="1:3" ht="15.75" customHeight="1">
      <c r="A878" s="32"/>
      <c r="B878" s="32"/>
      <c r="C878" s="9"/>
    </row>
    <row r="879" spans="1:3" ht="15.75" customHeight="1">
      <c r="A879" s="32"/>
      <c r="B879" s="32"/>
      <c r="C879" s="9"/>
    </row>
    <row r="880" spans="1:3" ht="15.75" customHeight="1">
      <c r="A880" s="32"/>
      <c r="B880" s="32"/>
      <c r="C880" s="9"/>
    </row>
    <row r="881" spans="1:3" ht="15.75" customHeight="1">
      <c r="A881" s="32"/>
      <c r="B881" s="32"/>
      <c r="C881" s="9"/>
    </row>
    <row r="882" spans="1:3" ht="15.75" customHeight="1">
      <c r="A882" s="32"/>
      <c r="B882" s="32"/>
      <c r="C882" s="9"/>
    </row>
    <row r="883" spans="1:3" ht="15.75" customHeight="1">
      <c r="A883" s="32"/>
      <c r="B883" s="32"/>
      <c r="C883" s="9"/>
    </row>
    <row r="884" spans="1:3" ht="15.75" customHeight="1">
      <c r="A884" s="32"/>
      <c r="B884" s="32"/>
      <c r="C884" s="9"/>
    </row>
    <row r="885" spans="1:3" ht="15.75" customHeight="1">
      <c r="A885" s="32"/>
      <c r="B885" s="32"/>
      <c r="C885" s="9"/>
    </row>
    <row r="886" spans="1:3" ht="15.75" customHeight="1">
      <c r="A886" s="32"/>
      <c r="B886" s="32"/>
      <c r="C886" s="9"/>
    </row>
    <row r="887" spans="1:3" ht="15.75" customHeight="1">
      <c r="A887" s="32"/>
      <c r="B887" s="32"/>
      <c r="C887" s="9"/>
    </row>
    <row r="888" spans="1:3" ht="15.75" customHeight="1">
      <c r="A888" s="32"/>
      <c r="B888" s="32"/>
      <c r="C888" s="9"/>
    </row>
    <row r="889" spans="1:3" ht="15.75" customHeight="1">
      <c r="A889" s="32"/>
      <c r="B889" s="32"/>
      <c r="C889" s="9"/>
    </row>
    <row r="890" spans="1:3" ht="15.75" customHeight="1">
      <c r="A890" s="32"/>
      <c r="B890" s="32"/>
      <c r="C890" s="9"/>
    </row>
    <row r="891" spans="1:3" ht="15.75" customHeight="1">
      <c r="A891" s="32"/>
      <c r="B891" s="32"/>
      <c r="C891" s="9"/>
    </row>
    <row r="892" spans="1:3" ht="15.75" customHeight="1">
      <c r="A892" s="32"/>
      <c r="B892" s="32"/>
      <c r="C892" s="9"/>
    </row>
    <row r="893" spans="1:3" ht="15.75" customHeight="1">
      <c r="A893" s="32"/>
      <c r="B893" s="32"/>
      <c r="C893" s="9"/>
    </row>
    <row r="894" spans="1:3" ht="15.75" customHeight="1">
      <c r="A894" s="32"/>
      <c r="B894" s="32"/>
      <c r="C894" s="9"/>
    </row>
    <row r="895" spans="1:3" ht="15.75" customHeight="1">
      <c r="A895" s="32"/>
      <c r="B895" s="32"/>
      <c r="C895" s="9"/>
    </row>
    <row r="896" spans="1:3" ht="15.75" customHeight="1">
      <c r="A896" s="32"/>
      <c r="B896" s="32"/>
      <c r="C896" s="9"/>
    </row>
    <row r="897" spans="1:3" ht="15.75" customHeight="1">
      <c r="A897" s="32"/>
      <c r="B897" s="32"/>
      <c r="C897" s="9"/>
    </row>
    <row r="898" spans="1:3" ht="15.75" customHeight="1">
      <c r="A898" s="32"/>
      <c r="B898" s="32"/>
      <c r="C898" s="9"/>
    </row>
    <row r="899" spans="1:3" ht="15.75" customHeight="1">
      <c r="A899" s="32"/>
      <c r="B899" s="32"/>
      <c r="C899" s="9"/>
    </row>
    <row r="900" spans="1:3" ht="15.75" customHeight="1">
      <c r="A900" s="32"/>
      <c r="B900" s="32"/>
      <c r="C900" s="9"/>
    </row>
    <row r="901" spans="1:3" ht="15.75" customHeight="1">
      <c r="A901" s="32"/>
      <c r="B901" s="32"/>
      <c r="C901" s="9"/>
    </row>
    <row r="902" spans="1:3" ht="15.75" customHeight="1">
      <c r="A902" s="32"/>
      <c r="B902" s="32"/>
      <c r="C902" s="9"/>
    </row>
    <row r="903" spans="1:3" ht="15.75" customHeight="1">
      <c r="A903" s="32"/>
      <c r="B903" s="32"/>
      <c r="C903" s="9"/>
    </row>
    <row r="904" spans="1:3" ht="15.75" customHeight="1">
      <c r="A904" s="32"/>
      <c r="B904" s="32"/>
      <c r="C904" s="9"/>
    </row>
    <row r="905" spans="1:3" ht="15.75" customHeight="1">
      <c r="A905" s="32"/>
      <c r="B905" s="32"/>
      <c r="C905" s="9"/>
    </row>
    <row r="906" spans="1:3" ht="15.75" customHeight="1">
      <c r="A906" s="32"/>
      <c r="B906" s="32"/>
      <c r="C906" s="9"/>
    </row>
    <row r="907" spans="1:3" ht="15.75" customHeight="1">
      <c r="A907" s="32"/>
      <c r="B907" s="32"/>
      <c r="C907" s="9"/>
    </row>
    <row r="908" spans="1:3" ht="15.75" customHeight="1">
      <c r="A908" s="32"/>
      <c r="B908" s="32"/>
      <c r="C908" s="9"/>
    </row>
    <row r="909" spans="1:3" ht="15.75" customHeight="1">
      <c r="A909" s="32"/>
      <c r="B909" s="32"/>
      <c r="C909" s="9"/>
    </row>
    <row r="910" spans="1:3" ht="15.75" customHeight="1">
      <c r="A910" s="32"/>
      <c r="B910" s="32"/>
      <c r="C910" s="9"/>
    </row>
    <row r="911" spans="1:3" ht="15.75" customHeight="1">
      <c r="A911" s="32"/>
      <c r="B911" s="32"/>
      <c r="C911" s="9"/>
    </row>
    <row r="912" spans="1:3" ht="15.75" customHeight="1">
      <c r="A912" s="32"/>
      <c r="B912" s="32"/>
      <c r="C912" s="9"/>
    </row>
    <row r="913" spans="1:3" ht="15.75" customHeight="1">
      <c r="A913" s="32"/>
      <c r="B913" s="32"/>
      <c r="C913" s="9"/>
    </row>
    <row r="914" spans="1:3" ht="15.75" customHeight="1">
      <c r="A914" s="32"/>
      <c r="B914" s="32"/>
      <c r="C914" s="9"/>
    </row>
    <row r="915" spans="1:3" ht="15.75" customHeight="1">
      <c r="A915" s="32"/>
      <c r="B915" s="32"/>
      <c r="C915" s="9"/>
    </row>
    <row r="916" spans="1:3" ht="15.75" customHeight="1">
      <c r="A916" s="32"/>
      <c r="B916" s="32"/>
      <c r="C916" s="9"/>
    </row>
    <row r="917" spans="1:3" ht="15.75" customHeight="1">
      <c r="A917" s="32"/>
      <c r="B917" s="32"/>
      <c r="C917" s="9"/>
    </row>
    <row r="918" spans="1:3" ht="15.75" customHeight="1">
      <c r="A918" s="32"/>
      <c r="B918" s="32"/>
      <c r="C918" s="9"/>
    </row>
    <row r="919" spans="1:3" ht="15.75" customHeight="1">
      <c r="A919" s="32"/>
      <c r="B919" s="32"/>
      <c r="C919" s="9"/>
    </row>
    <row r="920" spans="1:3" ht="15.75" customHeight="1">
      <c r="A920" s="32"/>
      <c r="B920" s="32"/>
      <c r="C920" s="9"/>
    </row>
    <row r="921" spans="1:3" ht="15.75" customHeight="1">
      <c r="A921" s="32"/>
      <c r="B921" s="32"/>
      <c r="C921" s="9"/>
    </row>
    <row r="922" spans="1:3" ht="15.75" customHeight="1">
      <c r="A922" s="32"/>
      <c r="B922" s="32"/>
      <c r="C922" s="9"/>
    </row>
    <row r="923" spans="1:3" ht="15.75" customHeight="1">
      <c r="A923" s="32"/>
      <c r="B923" s="32"/>
      <c r="C923" s="9"/>
    </row>
    <row r="924" spans="1:3" ht="15.75" customHeight="1">
      <c r="A924" s="32"/>
      <c r="B924" s="32"/>
      <c r="C924" s="9"/>
    </row>
    <row r="925" spans="1:3" ht="15.75" customHeight="1">
      <c r="A925" s="32"/>
      <c r="B925" s="32"/>
      <c r="C925" s="9"/>
    </row>
    <row r="926" spans="1:3" ht="15.75" customHeight="1">
      <c r="A926" s="32"/>
      <c r="B926" s="32"/>
      <c r="C926" s="9"/>
    </row>
    <row r="927" spans="1:3" ht="15.75" customHeight="1">
      <c r="A927" s="32"/>
      <c r="B927" s="32"/>
      <c r="C927" s="9"/>
    </row>
    <row r="928" spans="1:3" ht="15.75" customHeight="1">
      <c r="A928" s="32"/>
      <c r="B928" s="32"/>
      <c r="C928" s="9"/>
    </row>
    <row r="929" spans="1:3" ht="15.75" customHeight="1">
      <c r="A929" s="32"/>
      <c r="B929" s="32"/>
      <c r="C929" s="9"/>
    </row>
    <row r="930" spans="1:3" ht="15.75" customHeight="1">
      <c r="A930" s="32"/>
      <c r="B930" s="32"/>
      <c r="C930" s="9"/>
    </row>
    <row r="931" spans="1:3" ht="15.75" customHeight="1">
      <c r="A931" s="32"/>
      <c r="B931" s="32"/>
      <c r="C931" s="9"/>
    </row>
    <row r="932" spans="1:3" ht="15.75" customHeight="1">
      <c r="A932" s="32"/>
      <c r="B932" s="32"/>
      <c r="C932" s="9"/>
    </row>
    <row r="933" spans="1:3" ht="15.75" customHeight="1">
      <c r="A933" s="32"/>
      <c r="B933" s="32"/>
      <c r="C933" s="9"/>
    </row>
    <row r="934" spans="1:3" ht="15.75" customHeight="1">
      <c r="A934" s="32"/>
      <c r="B934" s="32"/>
      <c r="C934" s="9"/>
    </row>
    <row r="935" spans="1:3" ht="15.75" customHeight="1">
      <c r="A935" s="32"/>
      <c r="B935" s="32"/>
      <c r="C935" s="9"/>
    </row>
    <row r="936" spans="1:3" ht="15.75" customHeight="1">
      <c r="A936" s="32"/>
      <c r="B936" s="32"/>
      <c r="C936" s="9"/>
    </row>
    <row r="937" spans="1:3" ht="15.75" customHeight="1">
      <c r="A937" s="32"/>
      <c r="B937" s="32"/>
      <c r="C937" s="9"/>
    </row>
    <row r="938" spans="1:3" ht="15.75" customHeight="1">
      <c r="A938" s="32"/>
      <c r="B938" s="32"/>
      <c r="C938" s="9"/>
    </row>
    <row r="939" spans="1:3" ht="15.75" customHeight="1">
      <c r="A939" s="32"/>
      <c r="B939" s="32"/>
      <c r="C939" s="9"/>
    </row>
    <row r="940" spans="1:3" ht="15.75" customHeight="1">
      <c r="A940" s="32"/>
      <c r="B940" s="32"/>
      <c r="C940" s="9"/>
    </row>
    <row r="941" spans="1:3" ht="15.75" customHeight="1">
      <c r="A941" s="32"/>
      <c r="B941" s="32"/>
      <c r="C941" s="9"/>
    </row>
    <row r="942" spans="1:3" ht="15.75" customHeight="1">
      <c r="A942" s="32"/>
      <c r="B942" s="32"/>
      <c r="C942" s="9"/>
    </row>
    <row r="943" spans="1:3" ht="15.75" customHeight="1">
      <c r="A943" s="32"/>
      <c r="B943" s="32"/>
      <c r="C943" s="9"/>
    </row>
    <row r="944" spans="1:3" ht="15.75" customHeight="1">
      <c r="A944" s="32"/>
      <c r="B944" s="32"/>
      <c r="C944" s="9"/>
    </row>
    <row r="945" spans="1:3" ht="15.75" customHeight="1">
      <c r="A945" s="32"/>
      <c r="B945" s="32"/>
      <c r="C945" s="9"/>
    </row>
    <row r="946" spans="1:3" ht="15.75" customHeight="1">
      <c r="A946" s="32"/>
      <c r="B946" s="32"/>
      <c r="C946" s="9"/>
    </row>
    <row r="947" spans="1:3" ht="15.75" customHeight="1">
      <c r="A947" s="32"/>
      <c r="B947" s="32"/>
      <c r="C947" s="9"/>
    </row>
    <row r="948" spans="1:3" ht="15.75" customHeight="1">
      <c r="A948" s="32"/>
      <c r="B948" s="32"/>
      <c r="C948" s="9"/>
    </row>
    <row r="949" spans="1:3" ht="15.75" customHeight="1">
      <c r="A949" s="32"/>
      <c r="B949" s="32"/>
      <c r="C949" s="9"/>
    </row>
    <row r="950" spans="1:3" ht="15.75" customHeight="1">
      <c r="A950" s="32"/>
      <c r="B950" s="32"/>
      <c r="C950" s="9"/>
    </row>
    <row r="951" spans="1:3" ht="15.75" customHeight="1">
      <c r="A951" s="32"/>
      <c r="B951" s="32"/>
      <c r="C951" s="9"/>
    </row>
    <row r="952" spans="1:3" ht="15.75" customHeight="1">
      <c r="A952" s="32"/>
      <c r="B952" s="32"/>
      <c r="C952" s="9"/>
    </row>
    <row r="953" spans="1:3" ht="15.75" customHeight="1">
      <c r="A953" s="32"/>
      <c r="B953" s="32"/>
      <c r="C953" s="9"/>
    </row>
    <row r="954" spans="1:3" ht="15.75" customHeight="1">
      <c r="A954" s="32"/>
      <c r="B954" s="32"/>
      <c r="C954" s="9"/>
    </row>
    <row r="955" spans="1:3" ht="15.75" customHeight="1">
      <c r="A955" s="32"/>
      <c r="B955" s="32"/>
      <c r="C955" s="9"/>
    </row>
    <row r="956" spans="1:3" ht="15.75" customHeight="1">
      <c r="A956" s="32"/>
      <c r="B956" s="32"/>
      <c r="C956" s="9"/>
    </row>
    <row r="957" spans="1:3" ht="15.75" customHeight="1">
      <c r="A957" s="32"/>
      <c r="B957" s="32"/>
      <c r="C957" s="9"/>
    </row>
    <row r="958" spans="1:3" ht="15.75" customHeight="1">
      <c r="A958" s="32"/>
      <c r="B958" s="32"/>
      <c r="C958" s="9"/>
    </row>
    <row r="959" spans="1:3" ht="15.75" customHeight="1">
      <c r="A959" s="32"/>
      <c r="B959" s="32"/>
      <c r="C959" s="9"/>
    </row>
    <row r="960" spans="1:3" ht="15.75" customHeight="1">
      <c r="A960" s="32"/>
      <c r="B960" s="32"/>
      <c r="C960" s="9"/>
    </row>
    <row r="961" spans="1:3" ht="15.75" customHeight="1">
      <c r="A961" s="32"/>
      <c r="B961" s="32"/>
      <c r="C961" s="9"/>
    </row>
    <row r="962" spans="1:3" ht="15.75" customHeight="1">
      <c r="A962" s="32"/>
      <c r="B962" s="32"/>
      <c r="C962" s="9"/>
    </row>
    <row r="963" spans="1:3" ht="15.75" customHeight="1">
      <c r="A963" s="32"/>
      <c r="B963" s="32"/>
      <c r="C963" s="9"/>
    </row>
    <row r="964" spans="1:3" ht="15.75" customHeight="1">
      <c r="A964" s="32"/>
      <c r="B964" s="32"/>
      <c r="C964" s="9"/>
    </row>
    <row r="965" spans="1:3" ht="15.75" customHeight="1">
      <c r="A965" s="32"/>
      <c r="B965" s="32"/>
      <c r="C965" s="9"/>
    </row>
    <row r="966" spans="1:3" ht="15.75" customHeight="1">
      <c r="A966" s="32"/>
      <c r="B966" s="32"/>
      <c r="C966" s="9"/>
    </row>
    <row r="967" spans="1:3" ht="15.75" customHeight="1">
      <c r="A967" s="32"/>
      <c r="B967" s="32"/>
      <c r="C967" s="9"/>
    </row>
    <row r="968" spans="1:3" ht="15.75" customHeight="1">
      <c r="A968" s="32"/>
      <c r="B968" s="32"/>
      <c r="C968" s="9"/>
    </row>
    <row r="969" spans="1:3" ht="15.75" customHeight="1">
      <c r="A969" s="32"/>
      <c r="B969" s="32"/>
      <c r="C969" s="9"/>
    </row>
    <row r="970" spans="1:3" ht="15.75" customHeight="1">
      <c r="A970" s="32"/>
      <c r="B970" s="32"/>
      <c r="C970" s="9"/>
    </row>
    <row r="971" spans="1:3" ht="15.75" customHeight="1">
      <c r="A971" s="32"/>
      <c r="B971" s="32"/>
      <c r="C971" s="9"/>
    </row>
    <row r="972" spans="1:3" ht="15.75" customHeight="1">
      <c r="A972" s="32"/>
      <c r="B972" s="32"/>
      <c r="C972" s="9"/>
    </row>
    <row r="973" spans="1:3" ht="15.75" customHeight="1">
      <c r="A973" s="32"/>
      <c r="B973" s="32"/>
      <c r="C973" s="9"/>
    </row>
    <row r="974" spans="1:3" ht="15.75" customHeight="1">
      <c r="A974" s="32"/>
      <c r="B974" s="32"/>
      <c r="C974" s="9"/>
    </row>
    <row r="975" spans="1:3" ht="15.75" customHeight="1">
      <c r="A975" s="32"/>
      <c r="B975" s="32"/>
      <c r="C975" s="9"/>
    </row>
    <row r="976" spans="1:3" ht="15.75" customHeight="1">
      <c r="A976" s="32"/>
      <c r="B976" s="32"/>
      <c r="C976" s="9"/>
    </row>
    <row r="977" spans="1:3" ht="15.75" customHeight="1">
      <c r="A977" s="32"/>
      <c r="B977" s="32"/>
      <c r="C977" s="9"/>
    </row>
    <row r="978" spans="1:3" ht="15.75" customHeight="1">
      <c r="A978" s="32"/>
      <c r="B978" s="32"/>
      <c r="C978" s="9"/>
    </row>
    <row r="979" spans="1:3" ht="15.75" customHeight="1">
      <c r="A979" s="32"/>
      <c r="B979" s="32"/>
      <c r="C979" s="9"/>
    </row>
    <row r="980" spans="1:3" ht="15.75" customHeight="1">
      <c r="A980" s="32"/>
      <c r="B980" s="32"/>
      <c r="C980" s="9"/>
    </row>
    <row r="981" spans="1:3" ht="15.75" customHeight="1">
      <c r="A981" s="32"/>
      <c r="B981" s="32"/>
      <c r="C981" s="9"/>
    </row>
    <row r="982" spans="1:3" ht="15.75" customHeight="1">
      <c r="A982" s="32"/>
      <c r="B982" s="32"/>
      <c r="C982" s="9"/>
    </row>
    <row r="983" spans="1:3" ht="15.75" customHeight="1">
      <c r="A983" s="32"/>
      <c r="B983" s="32"/>
      <c r="C983" s="9"/>
    </row>
    <row r="984" spans="1:3" ht="15.75" customHeight="1">
      <c r="A984" s="32"/>
      <c r="B984" s="32"/>
      <c r="C984" s="9"/>
    </row>
    <row r="985" spans="1:3" ht="15.75" customHeight="1">
      <c r="A985" s="32"/>
      <c r="B985" s="32"/>
      <c r="C985" s="9"/>
    </row>
    <row r="986" spans="1:3" ht="15.75" customHeight="1">
      <c r="A986" s="32"/>
      <c r="B986" s="32"/>
      <c r="C986" s="9"/>
    </row>
    <row r="987" spans="1:3" ht="15.75" customHeight="1">
      <c r="A987" s="32"/>
      <c r="B987" s="32"/>
      <c r="C987" s="9"/>
    </row>
    <row r="988" spans="1:3" ht="15.75" customHeight="1">
      <c r="A988" s="32"/>
      <c r="B988" s="32"/>
      <c r="C988" s="9"/>
    </row>
    <row r="989" spans="1:3" ht="15.75" customHeight="1">
      <c r="A989" s="32"/>
      <c r="B989" s="32"/>
      <c r="C989" s="9"/>
    </row>
    <row r="990" spans="1:3" ht="15.75" customHeight="1">
      <c r="A990" s="32"/>
      <c r="B990" s="32"/>
      <c r="C990" s="9"/>
    </row>
    <row r="991" spans="1:3" ht="15.75" customHeight="1">
      <c r="A991" s="32"/>
      <c r="B991" s="32"/>
      <c r="C991" s="9"/>
    </row>
    <row r="992" spans="1:3" ht="15.75" customHeight="1">
      <c r="A992" s="32"/>
      <c r="B992" s="32"/>
      <c r="C992" s="9"/>
    </row>
    <row r="993" spans="1:3" ht="15.75" customHeight="1">
      <c r="A993" s="32"/>
      <c r="B993" s="32"/>
      <c r="C993" s="9"/>
    </row>
    <row r="994" spans="1:3" ht="15.75" customHeight="1">
      <c r="A994" s="32"/>
      <c r="B994" s="32"/>
      <c r="C994" s="9"/>
    </row>
    <row r="995" spans="1:3" ht="15.75" customHeight="1">
      <c r="A995" s="32"/>
      <c r="B995" s="32"/>
      <c r="C995" s="9"/>
    </row>
    <row r="996" spans="1:3" ht="15.75" customHeight="1">
      <c r="A996" s="32"/>
      <c r="B996" s="32"/>
      <c r="C996" s="9"/>
    </row>
    <row r="997" spans="1:3" ht="15.75" customHeight="1">
      <c r="A997" s="32"/>
      <c r="B997" s="32"/>
      <c r="C997" s="9"/>
    </row>
    <row r="998" spans="1:3" ht="15.75" customHeight="1">
      <c r="A998" s="32"/>
      <c r="B998" s="32"/>
      <c r="C998" s="9"/>
    </row>
    <row r="999" spans="1:3" ht="15.75" customHeight="1">
      <c r="A999" s="32"/>
      <c r="B999" s="32"/>
      <c r="C999" s="9"/>
    </row>
    <row r="1000" spans="1:3" ht="15.75" customHeight="1">
      <c r="A1000" s="32"/>
      <c r="B1000" s="32"/>
      <c r="C1000" s="9"/>
    </row>
    <row r="1001" spans="1:3" ht="15" customHeight="1">
      <c r="A1001" s="32"/>
      <c r="B1001" s="32"/>
      <c r="C1001" s="9"/>
    </row>
    <row r="1002" spans="1:3" ht="15" customHeight="1">
      <c r="A1002" s="32"/>
      <c r="B1002" s="32"/>
      <c r="C1002" s="9"/>
    </row>
    <row r="1003" spans="1:3" ht="15" customHeight="1">
      <c r="A1003" s="32"/>
      <c r="B1003" s="32"/>
      <c r="C1003" s="9"/>
    </row>
    <row r="1004" spans="1:3" ht="15" customHeight="1">
      <c r="A1004" s="32"/>
      <c r="B1004" s="32"/>
      <c r="C1004" s="9"/>
    </row>
    <row r="1005" spans="1:3" ht="15" customHeight="1">
      <c r="A1005" s="32"/>
      <c r="B1005" s="32"/>
      <c r="C1005" s="9"/>
    </row>
  </sheetData>
  <printOptions horizontalCentered="1"/>
  <pageMargins left="0.45" right="0.45" top="0.8" bottom="0.75" header="0.5" footer="0.5"/>
  <pageSetup scale="72" fitToHeight="0" orientation="portrait" r:id="rId1"/>
  <headerFooter>
    <oddHeader>&amp;CBest TV Comedies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2023-10-04T19:32:22Z</cp:lastPrinted>
  <dcterms:created xsi:type="dcterms:W3CDTF">2020-08-31T21:40:34Z</dcterms:created>
  <dcterms:modified xsi:type="dcterms:W3CDTF">2023-10-04T19:50:28Z</dcterms:modified>
  <cp:category/>
  <cp:contentStatus/>
</cp:coreProperties>
</file>